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Доходы!$AJ$259</definedName>
    <definedName name="LAST_CELL" localSheetId="2">Источники!$AK$32</definedName>
    <definedName name="LAST_CELL" localSheetId="3">КонсТабл!$N$135</definedName>
    <definedName name="LAST_CELL" localSheetId="1">Расходы!$AJ$640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Доходы!$A$260</definedName>
    <definedName name="REND_1" localSheetId="2">Источники!$A$27</definedName>
    <definedName name="REND_1" localSheetId="3">КонсТабл!$B$136</definedName>
    <definedName name="REND_1" localSheetId="1">Расходы!$A$641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_710b" localSheetId="2">Источники!$A$23</definedName>
    <definedName name="S_720b" localSheetId="2">Источники!$A$27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4525"/>
</workbook>
</file>

<file path=xl/calcChain.xml><?xml version="1.0" encoding="utf-8"?>
<calcChain xmlns="http://schemas.openxmlformats.org/spreadsheetml/2006/main">
  <c r="G15" i="3" l="1"/>
  <c r="E15" i="3" s="1"/>
  <c r="D8" i="4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8" i="4"/>
  <c r="N10" i="4"/>
  <c r="N11" i="4"/>
  <c r="N12" i="4"/>
  <c r="N13" i="4"/>
  <c r="N14" i="4"/>
  <c r="N15" i="4"/>
  <c r="N16" i="4"/>
  <c r="N17" i="4"/>
  <c r="N18" i="4"/>
  <c r="D19" i="4"/>
  <c r="N19" i="4" s="1"/>
  <c r="E19" i="4"/>
  <c r="G19" i="4"/>
  <c r="H19" i="4"/>
  <c r="I19" i="4"/>
  <c r="J19" i="4"/>
  <c r="K19" i="4"/>
  <c r="L19" i="4"/>
  <c r="M19" i="4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K34" i="4"/>
  <c r="L34" i="4"/>
  <c r="M34" i="4"/>
  <c r="N34" i="4"/>
  <c r="N36" i="4"/>
  <c r="N37" i="4"/>
  <c r="N38" i="4"/>
  <c r="N39" i="4"/>
  <c r="N40" i="4"/>
  <c r="N41" i="4"/>
  <c r="N42" i="4"/>
  <c r="N43" i="4"/>
  <c r="N44" i="4"/>
  <c r="D48" i="4"/>
  <c r="N48" i="4" s="1"/>
  <c r="E48" i="4"/>
  <c r="G48" i="4"/>
  <c r="H48" i="4"/>
  <c r="I48" i="4"/>
  <c r="J48" i="4"/>
  <c r="K48" i="4"/>
  <c r="L48" i="4"/>
  <c r="M48" i="4"/>
  <c r="N50" i="4"/>
  <c r="N51" i="4"/>
  <c r="N52" i="4"/>
  <c r="N53" i="4"/>
  <c r="N54" i="4"/>
  <c r="N55" i="4"/>
  <c r="N56" i="4"/>
  <c r="N57" i="4"/>
  <c r="N58" i="4"/>
  <c r="D59" i="4"/>
  <c r="E59" i="4"/>
  <c r="G59" i="4"/>
  <c r="N59" i="4" s="1"/>
  <c r="H59" i="4"/>
  <c r="I59" i="4"/>
  <c r="J59" i="4"/>
  <c r="K59" i="4"/>
  <c r="L59" i="4"/>
  <c r="M59" i="4"/>
  <c r="N61" i="4"/>
  <c r="N62" i="4"/>
  <c r="N63" i="4"/>
  <c r="N64" i="4"/>
  <c r="N65" i="4"/>
  <c r="N66" i="4"/>
  <c r="N67" i="4"/>
  <c r="N68" i="4"/>
  <c r="N69" i="4"/>
  <c r="D74" i="4"/>
  <c r="E74" i="4"/>
  <c r="G74" i="4"/>
  <c r="H74" i="4"/>
  <c r="I74" i="4"/>
  <c r="J74" i="4"/>
  <c r="K74" i="4"/>
  <c r="L74" i="4"/>
  <c r="M74" i="4"/>
  <c r="N74" i="4"/>
  <c r="N76" i="4"/>
  <c r="N77" i="4"/>
  <c r="N78" i="4"/>
  <c r="N79" i="4"/>
  <c r="N80" i="4"/>
  <c r="N81" i="4"/>
  <c r="N82" i="4"/>
  <c r="N83" i="4"/>
  <c r="N84" i="4"/>
  <c r="D85" i="4"/>
  <c r="N85" i="4" s="1"/>
  <c r="E85" i="4"/>
  <c r="G85" i="4"/>
  <c r="H85" i="4"/>
  <c r="I85" i="4"/>
  <c r="J85" i="4"/>
  <c r="K85" i="4"/>
  <c r="L85" i="4"/>
  <c r="M85" i="4"/>
  <c r="N87" i="4"/>
  <c r="N88" i="4"/>
  <c r="N89" i="4"/>
  <c r="N90" i="4"/>
  <c r="N91" i="4"/>
  <c r="N92" i="4"/>
  <c r="N93" i="4"/>
  <c r="N94" i="4"/>
  <c r="N95" i="4"/>
  <c r="D100" i="4"/>
  <c r="E100" i="4"/>
  <c r="G100" i="4"/>
  <c r="H100" i="4"/>
  <c r="I100" i="4"/>
  <c r="J100" i="4"/>
  <c r="K100" i="4"/>
  <c r="L100" i="4"/>
  <c r="M100" i="4"/>
  <c r="N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E126" i="4"/>
  <c r="G126" i="4"/>
  <c r="H126" i="4"/>
  <c r="I126" i="4"/>
  <c r="J126" i="4"/>
  <c r="K126" i="4"/>
  <c r="L126" i="4"/>
  <c r="M126" i="4"/>
  <c r="N126" i="4"/>
  <c r="N128" i="4"/>
  <c r="N129" i="4"/>
  <c r="N130" i="4"/>
  <c r="N131" i="4"/>
  <c r="N132" i="4"/>
  <c r="N133" i="4"/>
  <c r="N134" i="4"/>
  <c r="N135" i="4"/>
  <c r="N136" i="4"/>
  <c r="N7" i="4" l="1"/>
</calcChain>
</file>

<file path=xl/sharedStrings.xml><?xml version="1.0" encoding="utf-8"?>
<sst xmlns="http://schemas.openxmlformats.org/spreadsheetml/2006/main" count="26630" uniqueCount="1456">
  <si>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</si>
  <si>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</si>
  <si>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</si>
  <si>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</si>
  <si>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</si>
  <si>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</si>
  <si>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</si>
  <si>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01.07.2022 г.</t>
  </si>
  <si>
    <t>01.07.2022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</si>
  <si>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</si>
  <si>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</si>
  <si>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</si>
  <si>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</si>
  <si>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</si>
  <si>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</si>
  <si>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</si>
  <si>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</si>
  <si>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</si>
  <si>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</si>
  <si>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</si>
  <si>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</si>
  <si>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</si>
  <si>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</si>
  <si>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</si>
  <si>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</si>
  <si>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</si>
  <si>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</si>
  <si>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</si>
  <si>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</si>
  <si>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</si>
  <si>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</si>
  <si>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</si>
  <si>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</si>
  <si>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</si>
  <si>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</si>
  <si>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</si>
  <si>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</si>
  <si>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</si>
  <si>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</si>
  <si>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</si>
  <si>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</si>
  <si>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</si>
  <si>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</si>
  <si>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</si>
  <si>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</si>
  <si>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</si>
  <si>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</si>
  <si>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</si>
  <si>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</si>
  <si>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</si>
  <si>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</si>
  <si>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</si>
  <si>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</si>
  <si>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</si>
  <si>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</si>
  <si>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</si>
  <si>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</si>
  <si>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</si>
  <si>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</si>
  <si>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</si>
  <si>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</si>
  <si>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</si>
  <si>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</si>
  <si>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</si>
  <si>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</si>
  <si>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</si>
  <si>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</si>
  <si>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</si>
  <si>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</si>
  <si>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</si>
  <si>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</si>
  <si>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</si>
  <si>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</si>
  <si>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</si>
  <si>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</si>
  <si>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</si>
  <si>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</si>
  <si>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</si>
  <si>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</si>
  <si>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</si>
  <si>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</si>
  <si>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</si>
  <si>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</si>
  <si>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</si>
  <si>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</si>
  <si>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</si>
  <si>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</si>
  <si>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</si>
  <si>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</si>
  <si>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</si>
  <si>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</si>
  <si>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</si>
  <si>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</si>
  <si>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</si>
  <si>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</si>
  <si>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</si>
  <si>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</si>
  <si>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</si>
  <si>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</si>
  <si>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</si>
  <si>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</si>
  <si>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</si>
  <si>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</si>
  <si>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</si>
  <si>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</si>
  <si>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</si>
  <si>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</si>
  <si>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</si>
  <si>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</si>
  <si>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</si>
  <si>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</si>
  <si>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</si>
  <si>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</si>
  <si>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</si>
  <si>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</si>
  <si>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</si>
  <si>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</si>
  <si>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</si>
  <si>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</si>
  <si>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</si>
  <si>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</si>
  <si>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</si>
  <si>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</si>
  <si>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</si>
  <si>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</si>
  <si>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</si>
  <si>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</si>
  <si>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</si>
  <si>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</si>
  <si>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</si>
  <si>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</si>
  <si>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</si>
  <si>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</si>
  <si>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</si>
  <si>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</si>
  <si>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</si>
  <si>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</si>
  <si>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</si>
  <si>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</si>
  <si>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</si>
  <si>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</si>
  <si>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</si>
  <si>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</si>
  <si>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</si>
  <si>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</si>
  <si>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</si>
  <si>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</si>
  <si>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</si>
  <si>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</si>
  <si>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</si>
  <si>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</si>
  <si>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</si>
  <si>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</si>
  <si>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</si>
  <si>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</si>
  <si>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</si>
  <si>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</si>
  <si>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</si>
  <si>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</si>
  <si>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</si>
  <si>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</si>
  <si>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</si>
  <si>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</si>
  <si>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</si>
  <si>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</si>
  <si>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</si>
  <si>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</si>
  <si>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</si>
  <si>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</si>
  <si>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</si>
  <si>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</si>
  <si>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</si>
  <si>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</si>
  <si>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</si>
  <si>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</si>
  <si>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</si>
  <si>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</si>
  <si>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</si>
  <si>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</si>
  <si>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</si>
  <si>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</si>
  <si>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</si>
  <si>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</si>
  <si>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</si>
  <si>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</si>
  <si>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</si>
  <si>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</si>
  <si>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</si>
  <si>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</si>
  <si>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</si>
  <si>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</si>
  <si>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</si>
  <si>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</si>
  <si>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</si>
  <si>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</si>
  <si>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</si>
  <si>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</si>
  <si>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</si>
  <si>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</si>
  <si>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</si>
  <si>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</si>
  <si>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</si>
  <si>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</si>
  <si>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</si>
  <si>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</si>
  <si>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</si>
  <si>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</si>
  <si>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</si>
  <si>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</si>
  <si>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</si>
  <si>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</si>
  <si>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</si>
  <si>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</si>
  <si>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</si>
  <si>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</si>
  <si>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</si>
  <si>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</si>
  <si>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</si>
  <si>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</si>
  <si>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</si>
  <si>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</si>
  <si>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</si>
  <si>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</si>
  <si>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</si>
  <si>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</si>
  <si>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</si>
  <si>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</si>
  <si>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</si>
  <si>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</si>
  <si>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</si>
  <si>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</si>
  <si>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</si>
  <si>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</si>
  <si>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</si>
  <si>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</si>
  <si>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</si>
  <si>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</si>
  <si>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</si>
  <si>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</si>
  <si>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</si>
  <si>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</si>
  <si>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</si>
  <si>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</si>
  <si>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</si>
  <si>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</si>
  <si>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</si>
  <si>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</si>
  <si>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</si>
  <si>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</si>
  <si>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</si>
  <si>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</si>
  <si>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</si>
  <si>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</si>
  <si>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</si>
  <si>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</si>
  <si>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</si>
  <si>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</si>
  <si>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</si>
  <si>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</si>
  <si>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</si>
  <si>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</si>
  <si>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</si>
  <si>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</si>
  <si>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</si>
  <si>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</si>
  <si>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</si>
  <si>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</si>
  <si>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</si>
  <si>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</si>
  <si>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</si>
  <si>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</si>
  <si>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</si>
  <si>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</si>
  <si>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</si>
  <si>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</si>
  <si>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</si>
  <si>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</si>
  <si>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</si>
  <si>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</si>
  <si>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</si>
  <si>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</si>
  <si>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</si>
  <si>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</si>
  <si>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</si>
  <si>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</si>
  <si>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</si>
  <si>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</si>
  <si>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</si>
  <si>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</si>
  <si>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</si>
  <si>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</si>
  <si>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</si>
  <si>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</si>
  <si>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</si>
  <si>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</si>
  <si>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</si>
  <si>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</si>
  <si>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</si>
  <si>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</si>
  <si>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</si>
  <si>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</si>
  <si>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</si>
  <si>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</si>
  <si>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</si>
  <si>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</si>
  <si>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</si>
  <si>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</si>
  <si>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</si>
  <si>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</si>
  <si>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</si>
  <si>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</si>
  <si>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</si>
  <si>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</si>
  <si>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</si>
  <si>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</si>
  <si>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</si>
  <si>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</si>
  <si>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</si>
  <si>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</si>
  <si>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</si>
  <si>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</si>
  <si>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</si>
  <si>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</si>
  <si>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</si>
  <si>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</si>
  <si>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</si>
  <si>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</si>
  <si>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</si>
  <si>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</si>
  <si>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</si>
  <si>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</si>
  <si>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</si>
  <si>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</si>
  <si>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</si>
  <si>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</si>
  <si>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</si>
  <si>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</si>
  <si>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</si>
  <si>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</si>
  <si>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</si>
  <si>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</si>
  <si>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</si>
  <si>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</si>
  <si>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</si>
  <si>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</si>
  <si>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</si>
  <si>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</si>
  <si>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</si>
  <si>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</si>
  <si>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</si>
  <si>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</si>
  <si>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</si>
  <si>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</si>
  <si>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</si>
  <si>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</si>
  <si>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</si>
  <si>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</si>
  <si>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</si>
  <si>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</si>
  <si>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</si>
  <si>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</si>
  <si>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</si>
  <si>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</si>
  <si>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</si>
  <si>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</si>
  <si>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</si>
  <si>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</si>
  <si>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</si>
  <si>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</si>
  <si>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</si>
  <si>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</si>
  <si>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</si>
  <si>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</si>
  <si>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</si>
  <si>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</si>
  <si>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</si>
  <si>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</si>
  <si>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</si>
  <si>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</si>
  <si>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</si>
  <si>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</si>
  <si>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(Ремонт асфальтобетонного покрытия дороги д.Большая Погорелка г.о.Семеновский Нижегородской области)</t>
  </si>
  <si>
    <t>000 11715020040013150</t>
  </si>
  <si>
    <t>Инициативные платежи, зачисляемые в бюджеты городских округов (Ремонт асфальтобетонного покрытия дороги по ул.Пушкина в с.Ильино-Заборское г.о.Семеновский Нижегородской области)</t>
  </si>
  <si>
    <t>000 11715020040014150</t>
  </si>
  <si>
    <t>Инициативные платежи, зачисляемые в бюджеты городских округов (Ремонт подъезда к Дому Культуры в с.Ильино-Заборское городского округа Семеновский Нижегородсой области)</t>
  </si>
  <si>
    <t>000 11715020040015150</t>
  </si>
  <si>
    <t>Инициативные платежи, зачисляемые в бюджеты городских округов (Ремонт автомобильной дороги местного значения ул.Школьная, ул.Центральная, д.Полом, г.о.Семеновский, Нижегородской области)</t>
  </si>
  <si>
    <t>000 11715020040016150</t>
  </si>
  <si>
    <t>Инициативные платежи, зачисляемые в бюджеты городских округов Ремонт автомобильной дороги местного значения д.Фундриково, г.о.Семеновский, Нижегородской области)</t>
  </si>
  <si>
    <t>000 11715020040017150</t>
  </si>
  <si>
    <t>Инициативные платежи, зачисляемые в бюджеты городских округов (Ремонт асфальтобетонного покрытия части дороги по улице Колхозной в д. Малое Зиновьево от дома № 41 до дома № 104 с выездом на автодорогу Семенов-Ковернино г.о.Семеновский Нижегородской области)</t>
  </si>
  <si>
    <t>000 11715020040018150</t>
  </si>
  <si>
    <t>Инициативные платежи, зачисляемые в бюджеты городских округов (Ремонт асфальтобетонного покрытия ул.Средняя, ул.Полевая д.Медведево г.о.Семеновский Нижегородской области)</t>
  </si>
  <si>
    <t>000 11715020040019150</t>
  </si>
  <si>
    <t>Инициативные платежи, зачисляемые в бюджеты городских округов (Ремонт асфальтобетонного покрытия дороги — подъезда к д.Поломное от автотрассы Семенов-И-Заборское г.о.Семеновский Нижегородской области)</t>
  </si>
  <si>
    <t>000 11715020040020150</t>
  </si>
  <si>
    <t>Инициативные платежи, зачисляемые в бюджеты городских округов (Ремонт автомобильной дороги по ул.Юбилейная (от дома № 1 до дома № 34) и подъезда к ней, д.Пафнутово г.о.Семеновский Нижегородской области)</t>
  </si>
  <si>
    <t>000 11715020040021150</t>
  </si>
  <si>
    <t>Инициативные платежи, зачисляемые в бюджеты городских округов (Ремонт дороги по ул.Лесная в р.п.Сухобезводное г.о.Семеновский Нижегородской области)</t>
  </si>
  <si>
    <t>000 11715020040022150</t>
  </si>
  <si>
    <t>Инициативные платежи, зачисляемые в бюджеты городских округов (Ремонт дорог ул.Центральная, ул.1 Мая в п.ст.Тарасиха, г.Семенов, Нижегородской области)</t>
  </si>
  <si>
    <t>000 11715020040023150</t>
  </si>
  <si>
    <t>Инициативные платежи, зачисляемые в бюджеты городских округов (Ремонт асфальтобетонного покрытия автомобильной дороги с.Светлое ул.Полевая, городской округ Семеновский Нижегородской области)</t>
  </si>
  <si>
    <t>000 11715020040024150</t>
  </si>
  <si>
    <t>Инициативные платежи, зачисляемые в бюджеты городских округов (Ремонт водопроводной сети д.Зименки г.о.Семеновский Нижегородской области)</t>
  </si>
  <si>
    <t>000 11715020040025150</t>
  </si>
  <si>
    <t>Инициативные платежи, зачисляемые в бюджеты городских округов (Ремонт автодороги д.Беласовка, ул.Верхняя, г.о.Семеновский, Нижегородской области)</t>
  </si>
  <si>
    <t>000 11715020040026150</t>
  </si>
  <si>
    <t>Инициативные платежи, зачисляемые в бюджеты городских округов (Проект наружных сетей водоотведения от малоэтажных жилых домов по адресу: Нижегородская обл., г.Семенов, ул.Б.Корнилова, д.35, 37, 38, 39(1-2), 40(1-2), 41, 42, 43, 44, 45, 46, 47(1-2), 50, ул.Мира, д.12а, 14, 15а, 16, 19, 21, 23, 29, ул.Урицкого, д.45)</t>
  </si>
  <si>
    <t>000 11715020040027150</t>
  </si>
  <si>
    <t>Инициативные платежи, зачисляемые в бюджеты городских округов (Ремонт асфальтобетонного покрытия ул.Центральная, ул.Дачная д.Дьяково)</t>
  </si>
  <si>
    <t>000 11715020040028150</t>
  </si>
  <si>
    <t>Инициативные платежи, зачисляемые в бюджеты городских округов (Ремонт асфальтобетонного покрытия подъезда к кладбищу д.Зименки г.о.Семеновский)</t>
  </si>
  <si>
    <t>000 11715020040031150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</si>
  <si>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</si>
  <si>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</si>
  <si>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</si>
  <si>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</si>
  <si>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</si>
  <si>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</si>
  <si>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</si>
  <si>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</si>
  <si>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</si>
  <si>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</si>
  <si>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</si>
  <si>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</si>
  <si>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</si>
  <si>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</si>
  <si>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</si>
  <si>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</si>
  <si>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</si>
  <si>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</si>
  <si>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</si>
  <si>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</si>
  <si>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</si>
  <si>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</si>
  <si>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</si>
  <si>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</si>
  <si>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</si>
  <si>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</si>
  <si>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</si>
  <si>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</si>
  <si>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</si>
  <si>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</si>
  <si>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</si>
  <si>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</si>
  <si>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</si>
  <si>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</si>
  <si>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</si>
  <si>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</si>
  <si>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</si>
  <si>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</si>
  <si>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</si>
  <si>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</si>
  <si>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</si>
  <si>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</si>
  <si>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</si>
  <si>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</si>
  <si>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</si>
  <si>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</si>
  <si>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</si>
  <si>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</si>
  <si>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развитие сети учреждений культурно-досугового типа</t>
  </si>
  <si>
    <t>000 20225513000000150</t>
  </si>
  <si>
    <t>Субсидии бюджетам городских округов на развитие сети учреждений культурно-досугового типа</t>
  </si>
  <si>
    <t>000 20225513040000150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</si>
  <si>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</si>
  <si>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</si>
  <si>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</si>
  <si>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</si>
  <si>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</si>
  <si>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</si>
  <si>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</si>
  <si>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</si>
  <si>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</si>
  <si>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</si>
  <si>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</si>
  <si>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</si>
  <si>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</si>
  <si>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</si>
  <si>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</si>
  <si>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</si>
  <si>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</si>
  <si>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</si>
  <si>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</si>
  <si>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</si>
  <si>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</si>
  <si>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</si>
  <si>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</si>
  <si>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</si>
  <si>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</si>
  <si>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</si>
  <si>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</si>
  <si>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</si>
  <si>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</si>
  <si>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</si>
  <si>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</si>
  <si>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</si>
  <si>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</si>
  <si>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</si>
  <si>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</si>
  <si>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</si>
  <si>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</si>
  <si>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</si>
  <si>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</si>
  <si>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</si>
  <si>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</si>
  <si>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</si>
  <si>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</si>
  <si>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</si>
  <si>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</si>
  <si>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</si>
  <si>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</si>
  <si>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</si>
  <si>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</si>
  <si>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</si>
  <si>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Единая субвенция местным бюджетам</t>
  </si>
  <si>
    <t>000 20239998000000150</t>
  </si>
  <si>
    <t>Единая субвенция бюджетам городских округов</t>
  </si>
  <si>
    <t>000 20239998040000150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</si>
  <si>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</si>
  <si>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</si>
  <si>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</si>
  <si>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</si>
  <si>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</si>
  <si>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000 20245454040000150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</si>
  <si>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</si>
  <si>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</si>
  <si>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</si>
  <si>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</si>
  <si>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</si>
  <si>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</si>
  <si>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</si>
  <si>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</si>
  <si>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</si>
  <si>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</si>
  <si>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</si>
  <si>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000 20704020040001150</t>
  </si>
  <si>
    <t>000 20704050040000150</t>
  </si>
  <si>
    <t>000 20704050040001150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</si>
  <si>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</si>
  <si>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</si>
  <si>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</si>
  <si>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</si>
  <si>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</si>
  <si>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000 21925304040000150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</si>
  <si>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</si>
  <si>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</si>
  <si>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</si>
  <si>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000 21945160040000150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</si>
  <si>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</si>
  <si>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</si>
  <si>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</si>
  <si>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</si>
  <si>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</si>
  <si>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</si>
  <si>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</si>
  <si>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</si>
  <si>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</si>
  <si>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</si>
  <si>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</si>
  <si>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</si>
  <si>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</si>
  <si>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</si>
  <si>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</si>
  <si>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</si>
  <si>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</si>
  <si>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</si>
  <si>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</si>
  <si>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</si>
  <si>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</si>
  <si>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</si>
  <si>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</si>
  <si>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</si>
  <si>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</si>
  <si>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</si>
  <si>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</si>
  <si>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</si>
  <si>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</si>
  <si>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</si>
  <si>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</si>
  <si>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</si>
  <si>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</si>
  <si>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</si>
  <si>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</si>
  <si>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</si>
  <si>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</si>
  <si>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</si>
  <si>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</si>
  <si>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</si>
  <si>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</si>
  <si>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</si>
  <si>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</si>
  <si>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</si>
  <si>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</si>
  <si>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</si>
  <si>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</si>
  <si>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</si>
  <si>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</si>
  <si>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</si>
  <si>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</si>
  <si>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</si>
  <si>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</si>
  <si>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</si>
  <si>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</si>
  <si>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</si>
  <si>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</si>
  <si>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</si>
  <si>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</si>
  <si>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</si>
  <si>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</si>
  <si>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</si>
  <si>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</si>
  <si>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</si>
  <si>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</si>
  <si>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</si>
  <si>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000 0103 0000000000 800</t>
  </si>
  <si>
    <t>000 0103 0000000000 850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</si>
  <si>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</si>
  <si>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</si>
  <si>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</si>
  <si>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</si>
  <si>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</si>
  <si>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</si>
  <si>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</si>
  <si>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</si>
  <si>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</si>
  <si>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</si>
  <si>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</si>
  <si>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</si>
  <si>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</si>
  <si>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</si>
  <si>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</si>
  <si>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</si>
  <si>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</si>
  <si>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</si>
  <si>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</si>
  <si>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</si>
  <si>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</si>
  <si>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</si>
  <si>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</si>
  <si>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</si>
  <si>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</si>
  <si>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</si>
  <si>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</si>
  <si>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</si>
  <si>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</si>
  <si>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</si>
  <si>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</si>
  <si>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</si>
  <si>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</si>
  <si>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</si>
  <si>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</si>
  <si>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</si>
  <si>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000 0106 0000000000 300</t>
  </si>
  <si>
    <t>000 0106 0000000000 320</t>
  </si>
  <si>
    <t>000 0106 0000000000 321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</si>
  <si>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</si>
  <si>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</si>
  <si>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</si>
  <si>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</si>
  <si>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</si>
  <si>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</si>
  <si>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</si>
  <si>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</si>
  <si>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</si>
  <si>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</si>
  <si>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</si>
  <si>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</si>
  <si>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</si>
  <si>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</si>
  <si>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</si>
  <si>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</si>
  <si>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</si>
  <si>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000 0113 0000000000 320</t>
  </si>
  <si>
    <t>000 0113 0000000000 321</t>
  </si>
  <si>
    <t>000 0113 0000000000 360</t>
  </si>
  <si>
    <t>000 0113 0000000000 800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</si>
  <si>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</si>
  <si>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</si>
  <si>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</si>
  <si>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</si>
  <si>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</si>
  <si>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</si>
  <si>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</si>
  <si>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</si>
  <si>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</si>
  <si>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</si>
  <si>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</si>
  <si>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</si>
  <si>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</si>
  <si>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</si>
  <si>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</si>
  <si>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</si>
  <si>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</si>
  <si>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</si>
  <si>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</si>
  <si>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</si>
  <si>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</si>
  <si>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</si>
  <si>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</si>
  <si>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</si>
  <si>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</si>
  <si>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</si>
  <si>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</si>
  <si>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в объекты капитального строительства государственной (муниципальной) собственности</t>
  </si>
  <si>
    <t>000 0300 0000000000 414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</si>
  <si>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</si>
  <si>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</si>
  <si>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</si>
  <si>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</si>
  <si>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000 0300 0000000000 853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</si>
  <si>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</si>
  <si>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</si>
  <si>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</si>
  <si>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</si>
  <si>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</si>
  <si>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</si>
  <si>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</si>
  <si>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</si>
  <si>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</si>
  <si>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</si>
  <si>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</si>
  <si>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</si>
  <si>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</si>
  <si>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</si>
  <si>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</si>
  <si>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</si>
  <si>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</si>
  <si>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</si>
  <si>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000 0310 0000000000 414</t>
  </si>
  <si>
    <t>000 0310 0000000000 800</t>
  </si>
  <si>
    <t>000 0310 0000000000 850</t>
  </si>
  <si>
    <t>000 0310 0000000000 851</t>
  </si>
  <si>
    <t>000 0310 0000000000 853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</si>
  <si>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</si>
  <si>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</si>
  <si>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</si>
  <si>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</si>
  <si>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</si>
  <si>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</si>
  <si>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</si>
  <si>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</si>
  <si>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</si>
  <si>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</si>
  <si>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</si>
  <si>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</si>
  <si>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</si>
  <si>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</si>
  <si>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</si>
  <si>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</si>
  <si>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000 0400 0000000000 300</t>
  </si>
  <si>
    <t>000 0400 0000000000 320</t>
  </si>
  <si>
    <t>000 0400 0000000000 321</t>
  </si>
  <si>
    <t>000 0400 0000000000 400</t>
  </si>
  <si>
    <t>000 0400 0000000000 410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</si>
  <si>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</si>
  <si>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000 0400 0000000000 412</t>
  </si>
  <si>
    <t>000 0400 0000000000 414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</si>
  <si>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</si>
  <si>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</si>
  <si>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</si>
  <si>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</si>
  <si>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</si>
  <si>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</si>
  <si>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</si>
  <si>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</si>
  <si>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</si>
  <si>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</si>
  <si>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</si>
  <si>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</si>
  <si>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</si>
  <si>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</si>
  <si>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</si>
  <si>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</si>
  <si>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</si>
  <si>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</si>
  <si>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</si>
  <si>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</si>
  <si>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</si>
  <si>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000 0400 0000000000 852</t>
  </si>
  <si>
    <t>000 0400 0000000000 853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</si>
  <si>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</si>
  <si>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</si>
  <si>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</si>
  <si>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</si>
  <si>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</si>
  <si>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</si>
  <si>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</si>
  <si>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</si>
  <si>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</si>
  <si>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</si>
  <si>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</si>
  <si>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000 0405 0000000000 300</t>
  </si>
  <si>
    <t>000 0405 0000000000 320</t>
  </si>
  <si>
    <t>000 0405 0000000000 321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</si>
  <si>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</si>
  <si>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</si>
  <si>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</si>
  <si>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</si>
  <si>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</si>
  <si>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</si>
  <si>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</si>
  <si>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</si>
  <si>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</si>
  <si>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</si>
  <si>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</si>
  <si>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</si>
  <si>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</si>
  <si>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</si>
  <si>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</si>
  <si>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</si>
  <si>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</si>
  <si>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</si>
  <si>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</si>
  <si>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</si>
  <si>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</si>
  <si>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</si>
  <si>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</si>
  <si>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</si>
  <si>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</si>
  <si>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</si>
  <si>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</si>
  <si>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</si>
  <si>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</si>
  <si>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</si>
  <si>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</si>
  <si>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</si>
  <si>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</si>
  <si>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</si>
  <si>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</si>
  <si>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</si>
  <si>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</si>
  <si>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</si>
  <si>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</si>
  <si>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</si>
  <si>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</si>
  <si>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</si>
  <si>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</si>
  <si>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</si>
  <si>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000 0412 0000000000 400</t>
  </si>
  <si>
    <t>000 0412 0000000000 410</t>
  </si>
  <si>
    <t>000 0412 0000000000 412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</si>
  <si>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</si>
  <si>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</si>
  <si>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</si>
  <si>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</si>
  <si>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</si>
  <si>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</si>
  <si>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</si>
  <si>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</si>
  <si>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000 0412 0000000000 851</t>
  </si>
  <si>
    <t>000 0412 0000000000 853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</si>
  <si>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</si>
  <si>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</si>
  <si>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</si>
  <si>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</si>
  <si>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</si>
  <si>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</si>
  <si>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</si>
  <si>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</si>
  <si>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000 0500 0000000000 400</t>
  </si>
  <si>
    <t>000 0500 0000000000 410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</si>
  <si>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</si>
  <si>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</si>
  <si>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</si>
  <si>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</si>
  <si>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</si>
  <si>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</si>
  <si>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</si>
  <si>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</si>
  <si>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</si>
  <si>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</si>
  <si>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</si>
  <si>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000 0500 0000000000 813</t>
  </si>
  <si>
    <t>Исполнение судебных актов</t>
  </si>
  <si>
    <t>000 0500 0000000000 830</t>
  </si>
  <si>
    <t>Исполнение судебных актов Российской Федерации и мировых соглашений по возмещению причиненного вреда</t>
  </si>
  <si>
    <t>000 0500 0000000000 831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</si>
  <si>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</si>
  <si>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</si>
  <si>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</si>
  <si>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</si>
  <si>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</si>
  <si>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</si>
  <si>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</si>
  <si>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</si>
  <si>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</si>
  <si>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</si>
  <si>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</si>
  <si>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</si>
  <si>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000 0501 0000000000 414</t>
  </si>
  <si>
    <t>000 0501 0000000000 600</t>
  </si>
  <si>
    <t>000 0501 0000000000 630</t>
  </si>
  <si>
    <t>000 0501 0000000000 633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</si>
  <si>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</si>
  <si>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</si>
  <si>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</si>
  <si>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</si>
  <si>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</si>
  <si>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</si>
  <si>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</si>
  <si>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</si>
  <si>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</si>
  <si>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</si>
  <si>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</si>
  <si>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</si>
  <si>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</si>
  <si>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000 0502 0000000000 813</t>
  </si>
  <si>
    <t>000 0502 0000000000 830</t>
  </si>
  <si>
    <t>000 0502 0000000000 831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</si>
  <si>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</si>
  <si>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</si>
  <si>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</si>
  <si>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</si>
  <si>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</si>
  <si>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</si>
  <si>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</si>
  <si>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</si>
  <si>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</si>
  <si>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</si>
  <si>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</si>
  <si>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</si>
  <si>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</si>
  <si>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</si>
  <si>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000 0503 0000000000 813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</si>
  <si>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</si>
  <si>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</si>
  <si>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</si>
  <si>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</si>
  <si>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</si>
  <si>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</si>
  <si>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</si>
  <si>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</si>
  <si>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</si>
  <si>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</si>
  <si>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</si>
  <si>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</si>
  <si>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</si>
  <si>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</si>
  <si>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</si>
  <si>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</si>
  <si>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</si>
  <si>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</si>
  <si>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000 0600 0000000000 112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</si>
  <si>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</si>
  <si>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</si>
  <si>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</si>
  <si>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</si>
  <si>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</si>
  <si>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</si>
  <si>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</si>
  <si>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</si>
  <si>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</si>
  <si>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</si>
  <si>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Сбор, удаление отходов и очистка сточных вод</t>
  </si>
  <si>
    <t>000 0602 0000000000 000</t>
  </si>
  <si>
    <t>000 0602 0000000000 200</t>
  </si>
  <si>
    <t>000 0602 0000000000 240</t>
  </si>
  <si>
    <t>000 0602 0000000000 244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</si>
  <si>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</si>
  <si>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</si>
  <si>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</si>
  <si>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</si>
  <si>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</si>
  <si>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</si>
  <si>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</si>
  <si>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</si>
  <si>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000 0603 0000000000 112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</si>
  <si>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</si>
  <si>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</si>
  <si>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</si>
  <si>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</si>
  <si>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</si>
  <si>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</si>
  <si>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</si>
  <si>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</si>
  <si>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</si>
  <si>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</si>
  <si>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</si>
  <si>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</si>
  <si>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</si>
  <si>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</si>
  <si>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</si>
  <si>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</si>
  <si>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</si>
  <si>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</si>
  <si>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</si>
  <si>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</si>
  <si>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</si>
  <si>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</si>
  <si>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</si>
  <si>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</si>
  <si>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</si>
  <si>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</si>
  <si>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</si>
  <si>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</si>
  <si>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</si>
  <si>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</si>
  <si>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</si>
  <si>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</si>
  <si>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</si>
  <si>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</si>
  <si>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</si>
  <si>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</si>
  <si>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</si>
  <si>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</si>
  <si>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</si>
  <si>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Гранты в форме субсидии бюджетным учреждениям</t>
  </si>
  <si>
    <t>000 0700 0000000000 613</t>
  </si>
  <si>
    <t>Субсидии автономным учреждениям</t>
  </si>
  <si>
    <t>000 0700 0000000000 620</t>
  </si>
  <si>
    <t>Гранты в форме субсидии автономным учреждениям</t>
  </si>
  <si>
    <t>000 0700 0000000000 623</t>
  </si>
  <si>
    <t>000 0700 0000000000 630</t>
  </si>
  <si>
    <t>000 0700 0000000000 633</t>
  </si>
  <si>
    <t>000 0700 0000000000 800</t>
  </si>
  <si>
    <t>000 0700 0000000000 810</t>
  </si>
  <si>
    <t>000 0700 0000000000 813</t>
  </si>
  <si>
    <t>000 0700 0000000000 850</t>
  </si>
  <si>
    <t>000 0700 0000000000 852</t>
  </si>
  <si>
    <t>000 0700 0000000000 853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</si>
  <si>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</si>
  <si>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</si>
  <si>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</si>
  <si>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</si>
  <si>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</si>
  <si>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</si>
  <si>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</si>
  <si>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</si>
  <si>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</si>
  <si>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</si>
  <si>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</si>
  <si>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</si>
  <si>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</si>
  <si>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</si>
  <si>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</si>
  <si>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</si>
  <si>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</si>
  <si>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</si>
  <si>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</si>
  <si>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</si>
  <si>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</si>
  <si>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</si>
  <si>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</si>
  <si>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</si>
  <si>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</si>
  <si>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</si>
  <si>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000 0703 0000000000 613</t>
  </si>
  <si>
    <t>000 0703 0000000000 620</t>
  </si>
  <si>
    <t>000 0703 0000000000 623</t>
  </si>
  <si>
    <t>000 0703 0000000000 630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</si>
  <si>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</si>
  <si>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</si>
  <si>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</si>
  <si>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</si>
  <si>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</si>
  <si>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</si>
  <si>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</si>
  <si>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</si>
  <si>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</si>
  <si>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</si>
  <si>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</si>
  <si>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</si>
  <si>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</si>
  <si>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</si>
  <si>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</si>
  <si>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</si>
  <si>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</si>
  <si>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</si>
  <si>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</si>
  <si>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</si>
  <si>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</si>
  <si>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</si>
  <si>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</si>
  <si>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</si>
  <si>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</si>
  <si>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</si>
  <si>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</si>
  <si>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</si>
  <si>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</si>
  <si>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</si>
  <si>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</si>
  <si>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</si>
  <si>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</si>
  <si>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</si>
  <si>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</si>
  <si>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</si>
  <si>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</si>
  <si>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</si>
  <si>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000 0709 0000000000 330</t>
  </si>
  <si>
    <t>000 0709 0000000000 340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</si>
  <si>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</si>
  <si>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</si>
  <si>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</si>
  <si>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</si>
  <si>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</si>
  <si>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</si>
  <si>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</si>
  <si>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</si>
  <si>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</si>
  <si>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</si>
  <si>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</si>
  <si>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</si>
  <si>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</si>
  <si>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</si>
  <si>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</si>
  <si>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</si>
  <si>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</si>
  <si>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</si>
  <si>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</si>
  <si>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</si>
  <si>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</si>
  <si>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</si>
  <si>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</si>
  <si>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</si>
  <si>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</si>
  <si>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</si>
  <si>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</si>
  <si>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</si>
  <si>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</si>
  <si>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</si>
  <si>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</si>
  <si>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</si>
  <si>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</si>
  <si>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</si>
  <si>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</si>
  <si>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</si>
  <si>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</si>
  <si>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</si>
  <si>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</si>
  <si>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</si>
  <si>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</si>
  <si>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</si>
  <si>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</si>
  <si>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</si>
  <si>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</si>
  <si>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</si>
  <si>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</si>
  <si>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</si>
  <si>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</si>
  <si>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</si>
  <si>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</si>
  <si>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</si>
  <si>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</si>
  <si>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</si>
  <si>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</si>
  <si>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</si>
  <si>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</si>
  <si>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</si>
  <si>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</si>
  <si>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</si>
  <si>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</si>
  <si>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</si>
  <si>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</si>
  <si>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</si>
  <si>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</si>
  <si>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</si>
  <si>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</si>
  <si>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</si>
  <si>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</si>
  <si>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</si>
  <si>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</si>
  <si>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</si>
  <si>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</si>
  <si>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</si>
  <si>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</si>
  <si>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</si>
  <si>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</si>
  <si>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</si>
  <si>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</si>
  <si>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</si>
  <si>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</si>
  <si>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</si>
  <si>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</si>
  <si>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</si>
  <si>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</si>
  <si>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</si>
  <si>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</si>
  <si>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</si>
  <si>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</si>
  <si>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</si>
  <si>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</si>
  <si>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</si>
  <si>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</si>
  <si>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</si>
  <si>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</si>
  <si>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</si>
  <si>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</si>
  <si>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</si>
  <si>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</si>
  <si>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</si>
  <si>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</si>
  <si>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</si>
  <si>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</si>
  <si>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</si>
  <si>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</si>
  <si>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</si>
  <si>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</si>
  <si>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</si>
  <si>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</si>
  <si>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</si>
  <si>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</si>
  <si>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</si>
  <si>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</si>
  <si>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</si>
  <si>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</si>
  <si>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</si>
  <si>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</si>
  <si>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</si>
  <si>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</si>
  <si>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</si>
  <si>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</si>
  <si>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</si>
  <si>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</si>
  <si>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</si>
  <si>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</si>
  <si>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</si>
  <si>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</si>
  <si>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</si>
  <si>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</si>
  <si>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</si>
  <si>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</si>
  <si>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</si>
  <si>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</si>
  <si>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</si>
  <si>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</si>
  <si>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000 1100 0000000000 630</t>
  </si>
  <si>
    <t>000 1100 0000000000 633</t>
  </si>
  <si>
    <t>000 1100 0000000000 800</t>
  </si>
  <si>
    <t>000 1100 0000000000 850</t>
  </si>
  <si>
    <t>000 1100 0000000000 853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</si>
  <si>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</si>
  <si>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</si>
  <si>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</si>
  <si>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</si>
  <si>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</si>
  <si>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</si>
  <si>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</si>
  <si>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</si>
  <si>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</si>
  <si>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000 1102 0000000000 630</t>
  </si>
  <si>
    <t>000 1102 0000000000 633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</si>
  <si>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</si>
  <si>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</si>
  <si>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</si>
  <si>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</si>
  <si>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</si>
  <si>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</si>
  <si>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</si>
  <si>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</si>
  <si>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</si>
  <si>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</si>
  <si>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</si>
  <si>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</si>
  <si>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</si>
  <si>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</si>
  <si>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</si>
  <si>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</si>
  <si>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</si>
  <si>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</si>
  <si>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</si>
  <si>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</si>
  <si>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</si>
  <si>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</si>
  <si>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000 1105 0000000000 800</t>
  </si>
  <si>
    <t>000 1105 0000000000 850</t>
  </si>
  <si>
    <t>000 1105 0000000000 853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</si>
  <si>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</si>
  <si>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</si>
  <si>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</si>
  <si>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</si>
  <si>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000 1200 0000000000 633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</si>
  <si>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</si>
  <si>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</si>
  <si>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</si>
  <si>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</si>
  <si>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000 1202 0000000000 633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</si>
  <si>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</si>
  <si>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</si>
  <si>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</si>
  <si>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</si>
  <si>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</si>
  <si>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</si>
  <si>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</si>
  <si>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</si>
  <si>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</si>
  <si>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</si>
  <si>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</si>
  <si>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</si>
  <si>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</si>
  <si>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</si>
  <si>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</si>
  <si>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</si>
  <si>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</si>
  <si>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</si>
  <si>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</si>
  <si>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</si>
  <si>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</si>
  <si>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</si>
  <si>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</si>
  <si>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</si>
  <si>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</si>
  <si>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</si>
  <si>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</si>
  <si>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</si>
  <si>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</si>
  <si>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</si>
  <si>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</si>
  <si>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</si>
  <si>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</si>
  <si>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</si>
  <si>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</si>
  <si>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</si>
  <si>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</si>
  <si>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</si>
  <si>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</si>
  <si>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</si>
  <si>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</si>
  <si>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</si>
  <si>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</si>
  <si>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</si>
  <si>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</si>
  <si>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</si>
  <si>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</si>
  <si>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</si>
  <si>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</si>
  <si>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</si>
  <si>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</si>
  <si>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</si>
  <si>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</si>
  <si>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</si>
  <si>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</si>
  <si>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</si>
  <si>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</si>
  <si>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</si>
  <si>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</si>
  <si>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</si>
  <si>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</si>
  <si>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</si>
  <si>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</si>
  <si>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</si>
  <si>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</si>
  <si>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</si>
  <si>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</si>
  <si>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</si>
  <si>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</si>
  <si>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</si>
  <si>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</si>
  <si>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</si>
  <si>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</si>
  <si>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</si>
  <si>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</si>
  <si>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</si>
  <si>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</si>
  <si>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</si>
  <si>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</si>
  <si>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</si>
  <si>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</si>
  <si>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</si>
  <si>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</si>
  <si>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</si>
  <si>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</si>
  <si>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</si>
  <si>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</si>
  <si>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</si>
  <si>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</si>
  <si>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</si>
  <si>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</si>
  <si>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</si>
  <si>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</si>
  <si>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</si>
  <si>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</si>
  <si>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</si>
  <si>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</si>
  <si>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</si>
  <si>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</si>
  <si>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</si>
  <si>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</si>
  <si>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</si>
  <si>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</si>
  <si>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</si>
  <si>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</si>
  <si>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</si>
  <si>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</si>
  <si>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</si>
  <si>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</si>
  <si>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</si>
  <si>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</si>
  <si>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</si>
  <si>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</si>
  <si>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</si>
  <si>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</si>
  <si>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</si>
  <si>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</si>
  <si>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</si>
  <si>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</si>
  <si>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</si>
  <si>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</si>
  <si>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</si>
  <si>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</si>
  <si>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</si>
  <si>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</si>
  <si>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</si>
  <si>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</si>
  <si>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</si>
  <si>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</si>
  <si>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</si>
  <si>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</si>
  <si>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</si>
  <si>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</si>
  <si>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</si>
  <si>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</si>
  <si>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</si>
  <si>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</si>
  <si>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</si>
  <si>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</si>
  <si>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</si>
  <si>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</si>
  <si>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</si>
  <si>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</si>
  <si>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</si>
  <si>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</si>
  <si>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</si>
  <si>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</si>
  <si>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</si>
  <si>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</si>
  <si>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</si>
  <si>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</si>
  <si>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</si>
  <si>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</si>
  <si>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</si>
  <si>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</si>
  <si>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</si>
  <si>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</si>
  <si>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</si>
  <si>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</si>
  <si>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</si>
  <si>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</si>
  <si>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</si>
  <si>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</si>
  <si>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</si>
  <si>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</si>
  <si>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</si>
  <si>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</si>
  <si>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</si>
  <si>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</si>
  <si>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</si>
  <si>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</si>
  <si>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</si>
  <si>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</si>
  <si>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</si>
  <si>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</si>
  <si>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000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</si>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</sst>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0"/>
  <sheetViews>
    <sheetView showGridLines="0" tabSelected="1" zoomScale="118" workbookViewId="0"/>
  </sheetViews>
  <sheetFormatPr defaultRowHeight="12.75" customHeight="1" x14ac:dyDescent="0.25"/>
  <cols>
    <col min="1" max="1" width="45.6640625" customWidth="1"/>
    <col min="2" max="2" width="4.5546875" customWidth="1"/>
    <col min="3" max="3" width="16" customWidth="1"/>
    <col min="4" max="4" width="22.6640625" customWidth="1"/>
    <col min="5" max="18" width="16.6640625" customWidth="1"/>
    <col min="19" max="19" width="45.6640625" customWidth="1"/>
    <col min="20" max="20" width="4.5546875" customWidth="1"/>
    <col min="21" max="21" width="16" customWidth="1"/>
    <col min="22" max="22" width="5.5546875" customWidth="1"/>
    <col min="23" max="36" width="16.6640625" customWidth="1"/>
  </cols>
  <sheetData>
    <row r="1" spans="1:36" ht="13.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.3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8.3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ht="13.2" x14ac:dyDescent="0.2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ht="13.2" x14ac:dyDescent="0.25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ht="13.2" x14ac:dyDescent="0.25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ht="13.2" x14ac:dyDescent="0.25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ht="13.2" x14ac:dyDescent="0.2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ht="13.2" x14ac:dyDescent="0.2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5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5">
      <c r="A12" s="113" t="s">
        <v>22</v>
      </c>
      <c r="B12" s="116" t="s">
        <v>23</v>
      </c>
      <c r="C12" s="131" t="s">
        <v>24</v>
      </c>
      <c r="D12" s="132"/>
      <c r="E12" s="137" t="s">
        <v>25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26</v>
      </c>
      <c r="T12" s="119" t="s">
        <v>23</v>
      </c>
      <c r="U12" s="120" t="s">
        <v>27</v>
      </c>
      <c r="V12" s="121"/>
      <c r="W12" s="126" t="s">
        <v>28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" customHeight="1" x14ac:dyDescent="0.25">
      <c r="A13" s="114"/>
      <c r="B13" s="117"/>
      <c r="C13" s="133"/>
      <c r="D13" s="134"/>
      <c r="E13" s="108" t="s">
        <v>29</v>
      </c>
      <c r="F13" s="108" t="s">
        <v>30</v>
      </c>
      <c r="G13" s="108" t="s">
        <v>31</v>
      </c>
      <c r="H13" s="108" t="s">
        <v>32</v>
      </c>
      <c r="I13" s="108" t="s">
        <v>33</v>
      </c>
      <c r="J13" s="108" t="s">
        <v>34</v>
      </c>
      <c r="K13" s="108" t="s">
        <v>35</v>
      </c>
      <c r="L13" s="108" t="s">
        <v>36</v>
      </c>
      <c r="M13" s="108" t="s">
        <v>37</v>
      </c>
      <c r="N13" s="108" t="s">
        <v>38</v>
      </c>
      <c r="O13" s="108" t="s">
        <v>39</v>
      </c>
      <c r="P13" s="108" t="s">
        <v>40</v>
      </c>
      <c r="Q13" s="108" t="s">
        <v>41</v>
      </c>
      <c r="R13" s="108" t="s">
        <v>42</v>
      </c>
      <c r="S13" s="111"/>
      <c r="T13" s="111"/>
      <c r="U13" s="122"/>
      <c r="V13" s="123"/>
      <c r="W13" s="105" t="s">
        <v>29</v>
      </c>
      <c r="X13" s="108" t="s">
        <v>30</v>
      </c>
      <c r="Y13" s="108" t="s">
        <v>31</v>
      </c>
      <c r="Z13" s="108" t="s">
        <v>32</v>
      </c>
      <c r="AA13" s="108" t="s">
        <v>33</v>
      </c>
      <c r="AB13" s="108" t="s">
        <v>34</v>
      </c>
      <c r="AC13" s="108" t="s">
        <v>35</v>
      </c>
      <c r="AD13" s="108" t="s">
        <v>43</v>
      </c>
      <c r="AE13" s="108" t="s">
        <v>37</v>
      </c>
      <c r="AF13" s="108" t="s">
        <v>38</v>
      </c>
      <c r="AG13" s="108" t="s">
        <v>39</v>
      </c>
      <c r="AH13" s="108" t="s">
        <v>40</v>
      </c>
      <c r="AI13" s="108" t="s">
        <v>41</v>
      </c>
      <c r="AJ13" s="100" t="s">
        <v>42</v>
      </c>
    </row>
    <row r="14" spans="1:36" ht="9.9" customHeight="1" x14ac:dyDescent="0.25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" customHeight="1" x14ac:dyDescent="0.25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" customHeight="1" x14ac:dyDescent="0.25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" customHeight="1" x14ac:dyDescent="0.25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5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5">
      <c r="A19" s="25">
        <v>1</v>
      </c>
      <c r="B19" s="26">
        <v>2</v>
      </c>
      <c r="C19" s="129">
        <v>3</v>
      </c>
      <c r="D19" s="130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03" t="s">
        <v>60</v>
      </c>
      <c r="V19" s="104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ht="13.2" x14ac:dyDescent="0.25">
      <c r="A20" s="29" t="s">
        <v>77</v>
      </c>
      <c r="B20" s="30" t="s">
        <v>75</v>
      </c>
      <c r="C20" s="142" t="s">
        <v>78</v>
      </c>
      <c r="D20" s="143"/>
      <c r="E20" s="31">
        <v>2305631111.6599998</v>
      </c>
      <c r="F20" s="31" t="s">
        <v>76</v>
      </c>
      <c r="G20" s="31">
        <v>2305631111.6599998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2305631111.6599998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140" t="s">
        <v>78</v>
      </c>
      <c r="V20" s="141"/>
      <c r="W20" s="31">
        <v>965126405.75</v>
      </c>
      <c r="X20" s="31" t="s">
        <v>76</v>
      </c>
      <c r="Y20" s="31">
        <v>965126405.75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965126405.75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ht="13.2" customHeight="1" x14ac:dyDescent="0.25">
      <c r="A21" s="33" t="s">
        <v>79</v>
      </c>
      <c r="B21" s="34"/>
      <c r="C21" s="144"/>
      <c r="D21" s="145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ht="13.2" x14ac:dyDescent="0.25">
      <c r="A22" s="33" t="s">
        <v>80</v>
      </c>
      <c r="B22" s="34" t="s">
        <v>75</v>
      </c>
      <c r="C22" s="144" t="s">
        <v>81</v>
      </c>
      <c r="D22" s="145"/>
      <c r="E22" s="35">
        <v>724008080.95000005</v>
      </c>
      <c r="F22" s="35" t="s">
        <v>76</v>
      </c>
      <c r="G22" s="35">
        <v>724008080.95000005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724008080.95000005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146" t="s">
        <v>81</v>
      </c>
      <c r="V22" s="141"/>
      <c r="W22" s="35">
        <v>351600195.63</v>
      </c>
      <c r="X22" s="35" t="s">
        <v>76</v>
      </c>
      <c r="Y22" s="35">
        <v>351600195.63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351600195.63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13.2" x14ac:dyDescent="0.25">
      <c r="A23" s="33" t="s">
        <v>82</v>
      </c>
      <c r="B23" s="34" t="s">
        <v>75</v>
      </c>
      <c r="C23" s="144" t="s">
        <v>83</v>
      </c>
      <c r="D23" s="145"/>
      <c r="E23" s="35">
        <v>542584960</v>
      </c>
      <c r="F23" s="35" t="s">
        <v>76</v>
      </c>
      <c r="G23" s="35">
        <v>542584960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542584960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146" t="s">
        <v>83</v>
      </c>
      <c r="V23" s="141"/>
      <c r="W23" s="35">
        <v>245711159.44</v>
      </c>
      <c r="X23" s="35" t="s">
        <v>76</v>
      </c>
      <c r="Y23" s="35">
        <v>245711159.44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245711159.44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13.2" x14ac:dyDescent="0.25">
      <c r="A24" s="33" t="s">
        <v>84</v>
      </c>
      <c r="B24" s="34" t="s">
        <v>75</v>
      </c>
      <c r="C24" s="144" t="s">
        <v>85</v>
      </c>
      <c r="D24" s="145"/>
      <c r="E24" s="35">
        <v>542584960</v>
      </c>
      <c r="F24" s="35" t="s">
        <v>76</v>
      </c>
      <c r="G24" s="35">
        <v>542584960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542584960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146" t="s">
        <v>85</v>
      </c>
      <c r="V24" s="141"/>
      <c r="W24" s="35">
        <v>245711159.44</v>
      </c>
      <c r="X24" s="35" t="s">
        <v>76</v>
      </c>
      <c r="Y24" s="35">
        <v>245711159.44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245711159.44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51" x14ac:dyDescent="0.25">
      <c r="A25" s="37" t="s">
        <v>86</v>
      </c>
      <c r="B25" s="34" t="s">
        <v>75</v>
      </c>
      <c r="C25" s="144" t="s">
        <v>87</v>
      </c>
      <c r="D25" s="145"/>
      <c r="E25" s="35">
        <v>532934460</v>
      </c>
      <c r="F25" s="35" t="s">
        <v>76</v>
      </c>
      <c r="G25" s="35">
        <v>532934460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532934460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146" t="s">
        <v>87</v>
      </c>
      <c r="V25" s="141"/>
      <c r="W25" s="35">
        <v>239240143.31</v>
      </c>
      <c r="X25" s="35" t="s">
        <v>76</v>
      </c>
      <c r="Y25" s="35">
        <v>239240143.31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239240143.31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71.400000000000006" x14ac:dyDescent="0.25">
      <c r="A26" s="37" t="s">
        <v>88</v>
      </c>
      <c r="B26" s="34" t="s">
        <v>75</v>
      </c>
      <c r="C26" s="144" t="s">
        <v>89</v>
      </c>
      <c r="D26" s="145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146" t="s">
        <v>89</v>
      </c>
      <c r="V26" s="141"/>
      <c r="W26" s="35">
        <v>239090146.63</v>
      </c>
      <c r="X26" s="35" t="s">
        <v>76</v>
      </c>
      <c r="Y26" s="35">
        <v>239090146.63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239090146.63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51" x14ac:dyDescent="0.25">
      <c r="A27" s="37" t="s">
        <v>90</v>
      </c>
      <c r="B27" s="34" t="s">
        <v>75</v>
      </c>
      <c r="C27" s="144" t="s">
        <v>91</v>
      </c>
      <c r="D27" s="145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146" t="s">
        <v>91</v>
      </c>
      <c r="V27" s="141"/>
      <c r="W27" s="35">
        <v>133991.72</v>
      </c>
      <c r="X27" s="35" t="s">
        <v>76</v>
      </c>
      <c r="Y27" s="35">
        <v>133991.72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133991.72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71.400000000000006" x14ac:dyDescent="0.25">
      <c r="A28" s="37" t="s">
        <v>92</v>
      </c>
      <c r="B28" s="34" t="s">
        <v>75</v>
      </c>
      <c r="C28" s="144" t="s">
        <v>93</v>
      </c>
      <c r="D28" s="145"/>
      <c r="E28" s="35" t="s">
        <v>76</v>
      </c>
      <c r="F28" s="35" t="s">
        <v>76</v>
      </c>
      <c r="G28" s="35" t="s">
        <v>76</v>
      </c>
      <c r="H28" s="35" t="s">
        <v>76</v>
      </c>
      <c r="I28" s="35" t="s">
        <v>76</v>
      </c>
      <c r="J28" s="35" t="s">
        <v>76</v>
      </c>
      <c r="K28" s="35" t="s">
        <v>76</v>
      </c>
      <c r="L28" s="35" t="s">
        <v>76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146" t="s">
        <v>93</v>
      </c>
      <c r="V28" s="141"/>
      <c r="W28" s="35">
        <v>16127.84</v>
      </c>
      <c r="X28" s="35" t="s">
        <v>76</v>
      </c>
      <c r="Y28" s="35">
        <v>16127.84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16127.84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71.400000000000006" x14ac:dyDescent="0.25">
      <c r="A29" s="37" t="s">
        <v>94</v>
      </c>
      <c r="B29" s="34" t="s">
        <v>75</v>
      </c>
      <c r="C29" s="144" t="s">
        <v>95</v>
      </c>
      <c r="D29" s="145"/>
      <c r="E29" s="35" t="s">
        <v>76</v>
      </c>
      <c r="F29" s="35" t="s">
        <v>76</v>
      </c>
      <c r="G29" s="35" t="s">
        <v>76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146" t="s">
        <v>95</v>
      </c>
      <c r="V29" s="141"/>
      <c r="W29" s="35">
        <v>-122.88</v>
      </c>
      <c r="X29" s="35" t="s">
        <v>76</v>
      </c>
      <c r="Y29" s="35">
        <v>-122.88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-122.88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71.400000000000006" x14ac:dyDescent="0.25">
      <c r="A30" s="37" t="s">
        <v>96</v>
      </c>
      <c r="B30" s="34" t="s">
        <v>75</v>
      </c>
      <c r="C30" s="144" t="s">
        <v>97</v>
      </c>
      <c r="D30" s="145"/>
      <c r="E30" s="35">
        <v>2642000</v>
      </c>
      <c r="F30" s="35" t="s">
        <v>76</v>
      </c>
      <c r="G30" s="35">
        <v>2642000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2642000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7" t="s">
        <v>96</v>
      </c>
      <c r="T30" s="36" t="s">
        <v>75</v>
      </c>
      <c r="U30" s="146" t="s">
        <v>97</v>
      </c>
      <c r="V30" s="141"/>
      <c r="W30" s="35">
        <v>691772.97</v>
      </c>
      <c r="X30" s="35" t="s">
        <v>76</v>
      </c>
      <c r="Y30" s="35">
        <v>691772.97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691772.97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91.8" x14ac:dyDescent="0.25">
      <c r="A31" s="37" t="s">
        <v>98</v>
      </c>
      <c r="B31" s="34" t="s">
        <v>75</v>
      </c>
      <c r="C31" s="144" t="s">
        <v>99</v>
      </c>
      <c r="D31" s="145"/>
      <c r="E31" s="35" t="s">
        <v>76</v>
      </c>
      <c r="F31" s="35" t="s">
        <v>76</v>
      </c>
      <c r="G31" s="35" t="s">
        <v>76</v>
      </c>
      <c r="H31" s="35" t="s">
        <v>76</v>
      </c>
      <c r="I31" s="35" t="s">
        <v>76</v>
      </c>
      <c r="J31" s="35" t="s">
        <v>76</v>
      </c>
      <c r="K31" s="35" t="s">
        <v>76</v>
      </c>
      <c r="L31" s="35" t="s">
        <v>76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7" t="s">
        <v>98</v>
      </c>
      <c r="T31" s="36" t="s">
        <v>75</v>
      </c>
      <c r="U31" s="146" t="s">
        <v>99</v>
      </c>
      <c r="V31" s="141"/>
      <c r="W31" s="35">
        <v>690133.21</v>
      </c>
      <c r="X31" s="35" t="s">
        <v>76</v>
      </c>
      <c r="Y31" s="35">
        <v>690133.21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690133.21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81.599999999999994" x14ac:dyDescent="0.25">
      <c r="A32" s="37" t="s">
        <v>100</v>
      </c>
      <c r="B32" s="34" t="s">
        <v>75</v>
      </c>
      <c r="C32" s="144" t="s">
        <v>101</v>
      </c>
      <c r="D32" s="145"/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7" t="s">
        <v>100</v>
      </c>
      <c r="T32" s="36" t="s">
        <v>75</v>
      </c>
      <c r="U32" s="146" t="s">
        <v>101</v>
      </c>
      <c r="V32" s="141"/>
      <c r="W32" s="35">
        <v>1639.76</v>
      </c>
      <c r="X32" s="35" t="s">
        <v>76</v>
      </c>
      <c r="Y32" s="35">
        <v>1639.76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1639.76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30.6" x14ac:dyDescent="0.25">
      <c r="A33" s="33" t="s">
        <v>102</v>
      </c>
      <c r="B33" s="34" t="s">
        <v>75</v>
      </c>
      <c r="C33" s="144" t="s">
        <v>103</v>
      </c>
      <c r="D33" s="145"/>
      <c r="E33" s="35">
        <v>4755600</v>
      </c>
      <c r="F33" s="35" t="s">
        <v>76</v>
      </c>
      <c r="G33" s="35">
        <v>4755600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4755600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102</v>
      </c>
      <c r="T33" s="36" t="s">
        <v>75</v>
      </c>
      <c r="U33" s="146" t="s">
        <v>103</v>
      </c>
      <c r="V33" s="141"/>
      <c r="W33" s="35">
        <v>3014855.51</v>
      </c>
      <c r="X33" s="35" t="s">
        <v>76</v>
      </c>
      <c r="Y33" s="35">
        <v>3014855.51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3014855.51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51" x14ac:dyDescent="0.25">
      <c r="A34" s="33" t="s">
        <v>104</v>
      </c>
      <c r="B34" s="34" t="s">
        <v>75</v>
      </c>
      <c r="C34" s="144" t="s">
        <v>105</v>
      </c>
      <c r="D34" s="145"/>
      <c r="E34" s="35" t="s">
        <v>76</v>
      </c>
      <c r="F34" s="35" t="s">
        <v>76</v>
      </c>
      <c r="G34" s="35" t="s">
        <v>76</v>
      </c>
      <c r="H34" s="35" t="s">
        <v>76</v>
      </c>
      <c r="I34" s="35" t="s">
        <v>76</v>
      </c>
      <c r="J34" s="35" t="s">
        <v>76</v>
      </c>
      <c r="K34" s="35" t="s">
        <v>76</v>
      </c>
      <c r="L34" s="35" t="s">
        <v>76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104</v>
      </c>
      <c r="T34" s="36" t="s">
        <v>75</v>
      </c>
      <c r="U34" s="146" t="s">
        <v>105</v>
      </c>
      <c r="V34" s="141"/>
      <c r="W34" s="35">
        <v>2957546.2</v>
      </c>
      <c r="X34" s="35" t="s">
        <v>76</v>
      </c>
      <c r="Y34" s="35">
        <v>2957546.2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2957546.2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40.799999999999997" x14ac:dyDescent="0.25">
      <c r="A35" s="33" t="s">
        <v>106</v>
      </c>
      <c r="B35" s="34" t="s">
        <v>75</v>
      </c>
      <c r="C35" s="144" t="s">
        <v>107</v>
      </c>
      <c r="D35" s="145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106</v>
      </c>
      <c r="T35" s="36" t="s">
        <v>75</v>
      </c>
      <c r="U35" s="146" t="s">
        <v>107</v>
      </c>
      <c r="V35" s="141"/>
      <c r="W35" s="35">
        <v>25781.52</v>
      </c>
      <c r="X35" s="35" t="s">
        <v>76</v>
      </c>
      <c r="Y35" s="35">
        <v>25781.52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25781.52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51" x14ac:dyDescent="0.25">
      <c r="A36" s="33" t="s">
        <v>108</v>
      </c>
      <c r="B36" s="34" t="s">
        <v>75</v>
      </c>
      <c r="C36" s="144" t="s">
        <v>109</v>
      </c>
      <c r="D36" s="145"/>
      <c r="E36" s="35" t="s">
        <v>76</v>
      </c>
      <c r="F36" s="35" t="s">
        <v>76</v>
      </c>
      <c r="G36" s="35" t="s">
        <v>76</v>
      </c>
      <c r="H36" s="35" t="s">
        <v>76</v>
      </c>
      <c r="I36" s="35" t="s">
        <v>76</v>
      </c>
      <c r="J36" s="35" t="s">
        <v>76</v>
      </c>
      <c r="K36" s="35" t="s">
        <v>76</v>
      </c>
      <c r="L36" s="35" t="s">
        <v>76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108</v>
      </c>
      <c r="T36" s="36" t="s">
        <v>75</v>
      </c>
      <c r="U36" s="146" t="s">
        <v>109</v>
      </c>
      <c r="V36" s="141"/>
      <c r="W36" s="35">
        <v>31527.79</v>
      </c>
      <c r="X36" s="35" t="s">
        <v>76</v>
      </c>
      <c r="Y36" s="35">
        <v>31527.79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31527.79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61.2" x14ac:dyDescent="0.25">
      <c r="A37" s="37" t="s">
        <v>110</v>
      </c>
      <c r="B37" s="34" t="s">
        <v>75</v>
      </c>
      <c r="C37" s="144" t="s">
        <v>111</v>
      </c>
      <c r="D37" s="145"/>
      <c r="E37" s="35">
        <v>2252900</v>
      </c>
      <c r="F37" s="35" t="s">
        <v>76</v>
      </c>
      <c r="G37" s="35">
        <v>2252900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2252900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7" t="s">
        <v>110</v>
      </c>
      <c r="T37" s="36" t="s">
        <v>75</v>
      </c>
      <c r="U37" s="146" t="s">
        <v>111</v>
      </c>
      <c r="V37" s="141"/>
      <c r="W37" s="35">
        <v>2699743.69</v>
      </c>
      <c r="X37" s="35" t="s">
        <v>76</v>
      </c>
      <c r="Y37" s="35">
        <v>2699743.69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2699743.69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81.599999999999994" x14ac:dyDescent="0.25">
      <c r="A38" s="37" t="s">
        <v>112</v>
      </c>
      <c r="B38" s="34" t="s">
        <v>75</v>
      </c>
      <c r="C38" s="144" t="s">
        <v>113</v>
      </c>
      <c r="D38" s="145"/>
      <c r="E38" s="35" t="s">
        <v>76</v>
      </c>
      <c r="F38" s="35" t="s">
        <v>76</v>
      </c>
      <c r="G38" s="35" t="s">
        <v>76</v>
      </c>
      <c r="H38" s="35" t="s">
        <v>76</v>
      </c>
      <c r="I38" s="35" t="s">
        <v>76</v>
      </c>
      <c r="J38" s="35" t="s">
        <v>76</v>
      </c>
      <c r="K38" s="35" t="s">
        <v>76</v>
      </c>
      <c r="L38" s="35" t="s">
        <v>76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7" t="s">
        <v>112</v>
      </c>
      <c r="T38" s="36" t="s">
        <v>75</v>
      </c>
      <c r="U38" s="146" t="s">
        <v>113</v>
      </c>
      <c r="V38" s="141"/>
      <c r="W38" s="35">
        <v>2699743.69</v>
      </c>
      <c r="X38" s="35" t="s">
        <v>76</v>
      </c>
      <c r="Y38" s="35">
        <v>2699743.69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2699743.69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61.2" x14ac:dyDescent="0.25">
      <c r="A39" s="37" t="s">
        <v>114</v>
      </c>
      <c r="B39" s="34" t="s">
        <v>75</v>
      </c>
      <c r="C39" s="144" t="s">
        <v>115</v>
      </c>
      <c r="D39" s="145"/>
      <c r="E39" s="35" t="s">
        <v>76</v>
      </c>
      <c r="F39" s="35" t="s">
        <v>76</v>
      </c>
      <c r="G39" s="35" t="s">
        <v>76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7" t="s">
        <v>114</v>
      </c>
      <c r="T39" s="36" t="s">
        <v>75</v>
      </c>
      <c r="U39" s="146" t="s">
        <v>115</v>
      </c>
      <c r="V39" s="141"/>
      <c r="W39" s="35">
        <v>64643.96</v>
      </c>
      <c r="X39" s="35" t="s">
        <v>76</v>
      </c>
      <c r="Y39" s="35">
        <v>64643.96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64643.96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81.599999999999994" x14ac:dyDescent="0.25">
      <c r="A40" s="37" t="s">
        <v>116</v>
      </c>
      <c r="B40" s="34" t="s">
        <v>75</v>
      </c>
      <c r="C40" s="144" t="s">
        <v>117</v>
      </c>
      <c r="D40" s="145"/>
      <c r="E40" s="35" t="s">
        <v>76</v>
      </c>
      <c r="F40" s="35" t="s">
        <v>76</v>
      </c>
      <c r="G40" s="35" t="s">
        <v>76</v>
      </c>
      <c r="H40" s="35" t="s">
        <v>76</v>
      </c>
      <c r="I40" s="35" t="s">
        <v>76</v>
      </c>
      <c r="J40" s="35" t="s">
        <v>76</v>
      </c>
      <c r="K40" s="35" t="s">
        <v>76</v>
      </c>
      <c r="L40" s="35" t="s">
        <v>76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7" t="s">
        <v>116</v>
      </c>
      <c r="T40" s="36" t="s">
        <v>75</v>
      </c>
      <c r="U40" s="146" t="s">
        <v>117</v>
      </c>
      <c r="V40" s="141"/>
      <c r="W40" s="35">
        <v>64251.07</v>
      </c>
      <c r="X40" s="35" t="s">
        <v>76</v>
      </c>
      <c r="Y40" s="35">
        <v>64251.07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64251.07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71.400000000000006" x14ac:dyDescent="0.25">
      <c r="A41" s="37" t="s">
        <v>118</v>
      </c>
      <c r="B41" s="34" t="s">
        <v>75</v>
      </c>
      <c r="C41" s="144" t="s">
        <v>119</v>
      </c>
      <c r="D41" s="145"/>
      <c r="E41" s="35" t="s">
        <v>76</v>
      </c>
      <c r="F41" s="35" t="s">
        <v>76</v>
      </c>
      <c r="G41" s="35" t="s">
        <v>76</v>
      </c>
      <c r="H41" s="35" t="s">
        <v>76</v>
      </c>
      <c r="I41" s="35" t="s">
        <v>76</v>
      </c>
      <c r="J41" s="35" t="s">
        <v>76</v>
      </c>
      <c r="K41" s="35" t="s">
        <v>76</v>
      </c>
      <c r="L41" s="35" t="s">
        <v>76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7" t="s">
        <v>118</v>
      </c>
      <c r="T41" s="36" t="s">
        <v>75</v>
      </c>
      <c r="U41" s="146" t="s">
        <v>119</v>
      </c>
      <c r="V41" s="141"/>
      <c r="W41" s="35">
        <v>392.89</v>
      </c>
      <c r="X41" s="35" t="s">
        <v>76</v>
      </c>
      <c r="Y41" s="35">
        <v>392.89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392.89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20.399999999999999" x14ac:dyDescent="0.25">
      <c r="A42" s="33" t="s">
        <v>120</v>
      </c>
      <c r="B42" s="34" t="s">
        <v>75</v>
      </c>
      <c r="C42" s="144" t="s">
        <v>121</v>
      </c>
      <c r="D42" s="145"/>
      <c r="E42" s="35">
        <v>32044500</v>
      </c>
      <c r="F42" s="35" t="s">
        <v>76</v>
      </c>
      <c r="G42" s="35">
        <v>32044500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32044500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120</v>
      </c>
      <c r="T42" s="36" t="s">
        <v>75</v>
      </c>
      <c r="U42" s="146" t="s">
        <v>121</v>
      </c>
      <c r="V42" s="141"/>
      <c r="W42" s="35">
        <v>19465473.149999999</v>
      </c>
      <c r="X42" s="35" t="s">
        <v>76</v>
      </c>
      <c r="Y42" s="35">
        <v>19465473.149999999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19465473.149999999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0.399999999999999" x14ac:dyDescent="0.25">
      <c r="A43" s="33" t="s">
        <v>122</v>
      </c>
      <c r="B43" s="34" t="s">
        <v>75</v>
      </c>
      <c r="C43" s="144" t="s">
        <v>123</v>
      </c>
      <c r="D43" s="145"/>
      <c r="E43" s="35">
        <v>32044500</v>
      </c>
      <c r="F43" s="35" t="s">
        <v>76</v>
      </c>
      <c r="G43" s="35">
        <v>32044500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32044500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122</v>
      </c>
      <c r="T43" s="36" t="s">
        <v>75</v>
      </c>
      <c r="U43" s="146" t="s">
        <v>123</v>
      </c>
      <c r="V43" s="141"/>
      <c r="W43" s="35">
        <v>19465473.149999999</v>
      </c>
      <c r="X43" s="35" t="s">
        <v>76</v>
      </c>
      <c r="Y43" s="35">
        <v>19465473.149999999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19465473.149999999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51" x14ac:dyDescent="0.25">
      <c r="A44" s="33" t="s">
        <v>124</v>
      </c>
      <c r="B44" s="34" t="s">
        <v>75</v>
      </c>
      <c r="C44" s="144" t="s">
        <v>125</v>
      </c>
      <c r="D44" s="145"/>
      <c r="E44" s="35">
        <v>14644300</v>
      </c>
      <c r="F44" s="35" t="s">
        <v>76</v>
      </c>
      <c r="G44" s="35">
        <v>14644300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14644300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124</v>
      </c>
      <c r="T44" s="36" t="s">
        <v>75</v>
      </c>
      <c r="U44" s="146" t="s">
        <v>125</v>
      </c>
      <c r="V44" s="141"/>
      <c r="W44" s="35">
        <v>9581327.2699999996</v>
      </c>
      <c r="X44" s="35" t="s">
        <v>76</v>
      </c>
      <c r="Y44" s="35">
        <v>9581327.2699999996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9581327.2699999996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71.400000000000006" x14ac:dyDescent="0.25">
      <c r="A45" s="37" t="s">
        <v>126</v>
      </c>
      <c r="B45" s="34" t="s">
        <v>75</v>
      </c>
      <c r="C45" s="144" t="s">
        <v>127</v>
      </c>
      <c r="D45" s="145"/>
      <c r="E45" s="35">
        <v>14644300</v>
      </c>
      <c r="F45" s="35" t="s">
        <v>76</v>
      </c>
      <c r="G45" s="35">
        <v>14644300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14644300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7" t="s">
        <v>126</v>
      </c>
      <c r="T45" s="36" t="s">
        <v>75</v>
      </c>
      <c r="U45" s="146" t="s">
        <v>127</v>
      </c>
      <c r="V45" s="141"/>
      <c r="W45" s="35">
        <v>9581327.2699999996</v>
      </c>
      <c r="X45" s="35" t="s">
        <v>76</v>
      </c>
      <c r="Y45" s="35">
        <v>9581327.2699999996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9581327.2699999996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61.2" x14ac:dyDescent="0.25">
      <c r="A46" s="37" t="s">
        <v>128</v>
      </c>
      <c r="B46" s="34" t="s">
        <v>75</v>
      </c>
      <c r="C46" s="144" t="s">
        <v>129</v>
      </c>
      <c r="D46" s="145"/>
      <c r="E46" s="35">
        <v>96100</v>
      </c>
      <c r="F46" s="35" t="s">
        <v>76</v>
      </c>
      <c r="G46" s="35">
        <v>96100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96100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7" t="s">
        <v>128</v>
      </c>
      <c r="T46" s="36" t="s">
        <v>75</v>
      </c>
      <c r="U46" s="146" t="s">
        <v>129</v>
      </c>
      <c r="V46" s="141"/>
      <c r="W46" s="35">
        <v>56404.5</v>
      </c>
      <c r="X46" s="35" t="s">
        <v>76</v>
      </c>
      <c r="Y46" s="35">
        <v>56404.5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56404.5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81.599999999999994" x14ac:dyDescent="0.25">
      <c r="A47" s="37" t="s">
        <v>130</v>
      </c>
      <c r="B47" s="34" t="s">
        <v>75</v>
      </c>
      <c r="C47" s="144" t="s">
        <v>131</v>
      </c>
      <c r="D47" s="145"/>
      <c r="E47" s="35">
        <v>96100</v>
      </c>
      <c r="F47" s="35" t="s">
        <v>76</v>
      </c>
      <c r="G47" s="35">
        <v>96100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96100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7" t="s">
        <v>130</v>
      </c>
      <c r="T47" s="36" t="s">
        <v>75</v>
      </c>
      <c r="U47" s="146" t="s">
        <v>131</v>
      </c>
      <c r="V47" s="141"/>
      <c r="W47" s="35">
        <v>56404.5</v>
      </c>
      <c r="X47" s="35" t="s">
        <v>76</v>
      </c>
      <c r="Y47" s="35">
        <v>56404.5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56404.5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51" x14ac:dyDescent="0.25">
      <c r="A48" s="33" t="s">
        <v>132</v>
      </c>
      <c r="B48" s="34" t="s">
        <v>75</v>
      </c>
      <c r="C48" s="144" t="s">
        <v>133</v>
      </c>
      <c r="D48" s="145"/>
      <c r="E48" s="35">
        <v>19867600</v>
      </c>
      <c r="F48" s="35" t="s">
        <v>76</v>
      </c>
      <c r="G48" s="35">
        <v>19867600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19867600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132</v>
      </c>
      <c r="T48" s="36" t="s">
        <v>75</v>
      </c>
      <c r="U48" s="146" t="s">
        <v>133</v>
      </c>
      <c r="V48" s="141"/>
      <c r="W48" s="35">
        <v>11037062.210000001</v>
      </c>
      <c r="X48" s="35" t="s">
        <v>76</v>
      </c>
      <c r="Y48" s="35">
        <v>11037062.210000001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11037062.210000001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71.400000000000006" x14ac:dyDescent="0.25">
      <c r="A49" s="37" t="s">
        <v>134</v>
      </c>
      <c r="B49" s="34" t="s">
        <v>75</v>
      </c>
      <c r="C49" s="144" t="s">
        <v>135</v>
      </c>
      <c r="D49" s="145"/>
      <c r="E49" s="35">
        <v>19867600</v>
      </c>
      <c r="F49" s="35" t="s">
        <v>76</v>
      </c>
      <c r="G49" s="35">
        <v>19867600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19867600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7" t="s">
        <v>134</v>
      </c>
      <c r="T49" s="36" t="s">
        <v>75</v>
      </c>
      <c r="U49" s="146" t="s">
        <v>135</v>
      </c>
      <c r="V49" s="141"/>
      <c r="W49" s="35">
        <v>11037062.210000001</v>
      </c>
      <c r="X49" s="35" t="s">
        <v>76</v>
      </c>
      <c r="Y49" s="35">
        <v>11037062.210000001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11037062.210000001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51" x14ac:dyDescent="0.25">
      <c r="A50" s="33" t="s">
        <v>136</v>
      </c>
      <c r="B50" s="34" t="s">
        <v>75</v>
      </c>
      <c r="C50" s="144" t="s">
        <v>137</v>
      </c>
      <c r="D50" s="145"/>
      <c r="E50" s="35">
        <v>-2563500</v>
      </c>
      <c r="F50" s="35" t="s">
        <v>76</v>
      </c>
      <c r="G50" s="35">
        <v>-2563500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-2563500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136</v>
      </c>
      <c r="T50" s="36" t="s">
        <v>75</v>
      </c>
      <c r="U50" s="146" t="s">
        <v>137</v>
      </c>
      <c r="V50" s="141"/>
      <c r="W50" s="35">
        <v>-1209320.83</v>
      </c>
      <c r="X50" s="35" t="s">
        <v>76</v>
      </c>
      <c r="Y50" s="35">
        <v>-1209320.83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-1209320.83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71.400000000000006" x14ac:dyDescent="0.25">
      <c r="A51" s="37" t="s">
        <v>138</v>
      </c>
      <c r="B51" s="34" t="s">
        <v>75</v>
      </c>
      <c r="C51" s="144" t="s">
        <v>139</v>
      </c>
      <c r="D51" s="145"/>
      <c r="E51" s="35">
        <v>-2563500</v>
      </c>
      <c r="F51" s="35" t="s">
        <v>76</v>
      </c>
      <c r="G51" s="35">
        <v>-2563500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-2563500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7" t="s">
        <v>138</v>
      </c>
      <c r="T51" s="36" t="s">
        <v>75</v>
      </c>
      <c r="U51" s="146" t="s">
        <v>139</v>
      </c>
      <c r="V51" s="141"/>
      <c r="W51" s="35">
        <v>-1209320.83</v>
      </c>
      <c r="X51" s="35" t="s">
        <v>76</v>
      </c>
      <c r="Y51" s="35">
        <v>-1209320.83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-1209320.83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13.2" x14ac:dyDescent="0.25">
      <c r="A52" s="33" t="s">
        <v>140</v>
      </c>
      <c r="B52" s="34" t="s">
        <v>75</v>
      </c>
      <c r="C52" s="144" t="s">
        <v>141</v>
      </c>
      <c r="D52" s="145"/>
      <c r="E52" s="35">
        <v>41486700</v>
      </c>
      <c r="F52" s="35" t="s">
        <v>76</v>
      </c>
      <c r="G52" s="35">
        <v>41486700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41486700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140</v>
      </c>
      <c r="T52" s="36" t="s">
        <v>75</v>
      </c>
      <c r="U52" s="146" t="s">
        <v>141</v>
      </c>
      <c r="V52" s="141"/>
      <c r="W52" s="35">
        <v>29003043.539999999</v>
      </c>
      <c r="X52" s="35" t="s">
        <v>76</v>
      </c>
      <c r="Y52" s="35">
        <v>29003043.539999999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29003043.539999999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0.399999999999999" x14ac:dyDescent="0.25">
      <c r="A53" s="33" t="s">
        <v>142</v>
      </c>
      <c r="B53" s="34" t="s">
        <v>75</v>
      </c>
      <c r="C53" s="144" t="s">
        <v>143</v>
      </c>
      <c r="D53" s="145"/>
      <c r="E53" s="35">
        <v>30761900</v>
      </c>
      <c r="F53" s="35" t="s">
        <v>76</v>
      </c>
      <c r="G53" s="35">
        <v>30761900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30761900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142</v>
      </c>
      <c r="T53" s="36" t="s">
        <v>75</v>
      </c>
      <c r="U53" s="146" t="s">
        <v>143</v>
      </c>
      <c r="V53" s="141"/>
      <c r="W53" s="35">
        <v>20291291.91</v>
      </c>
      <c r="X53" s="35" t="s">
        <v>76</v>
      </c>
      <c r="Y53" s="35">
        <v>20291291.91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20291291.91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20.399999999999999" x14ac:dyDescent="0.25">
      <c r="A54" s="33" t="s">
        <v>144</v>
      </c>
      <c r="B54" s="34" t="s">
        <v>75</v>
      </c>
      <c r="C54" s="144" t="s">
        <v>145</v>
      </c>
      <c r="D54" s="145"/>
      <c r="E54" s="35">
        <v>21469800</v>
      </c>
      <c r="F54" s="35" t="s">
        <v>76</v>
      </c>
      <c r="G54" s="35">
        <v>21469800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21469800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144</v>
      </c>
      <c r="T54" s="36" t="s">
        <v>75</v>
      </c>
      <c r="U54" s="146" t="s">
        <v>145</v>
      </c>
      <c r="V54" s="141"/>
      <c r="W54" s="35">
        <v>14675422.09</v>
      </c>
      <c r="X54" s="35" t="s">
        <v>76</v>
      </c>
      <c r="Y54" s="35">
        <v>14675422.09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14675422.09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0.399999999999999" x14ac:dyDescent="0.25">
      <c r="A55" s="33" t="s">
        <v>144</v>
      </c>
      <c r="B55" s="34" t="s">
        <v>75</v>
      </c>
      <c r="C55" s="144" t="s">
        <v>146</v>
      </c>
      <c r="D55" s="145"/>
      <c r="E55" s="35">
        <v>21469800</v>
      </c>
      <c r="F55" s="35" t="s">
        <v>76</v>
      </c>
      <c r="G55" s="35">
        <v>21469800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21469800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144</v>
      </c>
      <c r="T55" s="36" t="s">
        <v>75</v>
      </c>
      <c r="U55" s="146" t="s">
        <v>146</v>
      </c>
      <c r="V55" s="141"/>
      <c r="W55" s="35">
        <v>14675422.09</v>
      </c>
      <c r="X55" s="35" t="s">
        <v>76</v>
      </c>
      <c r="Y55" s="35">
        <v>14675422.09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14675422.09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30.6" x14ac:dyDescent="0.25">
      <c r="A56" s="33" t="s">
        <v>147</v>
      </c>
      <c r="B56" s="34" t="s">
        <v>75</v>
      </c>
      <c r="C56" s="144" t="s">
        <v>148</v>
      </c>
      <c r="D56" s="145"/>
      <c r="E56" s="35">
        <v>9292100</v>
      </c>
      <c r="F56" s="35" t="s">
        <v>76</v>
      </c>
      <c r="G56" s="35">
        <v>9292100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9292100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147</v>
      </c>
      <c r="T56" s="36" t="s">
        <v>75</v>
      </c>
      <c r="U56" s="146" t="s">
        <v>148</v>
      </c>
      <c r="V56" s="141"/>
      <c r="W56" s="35">
        <v>5615869.8200000003</v>
      </c>
      <c r="X56" s="35" t="s">
        <v>76</v>
      </c>
      <c r="Y56" s="35">
        <v>5615869.8200000003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5615869.8200000003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40.799999999999997" x14ac:dyDescent="0.25">
      <c r="A57" s="33" t="s">
        <v>149</v>
      </c>
      <c r="B57" s="34" t="s">
        <v>75</v>
      </c>
      <c r="C57" s="144" t="s">
        <v>150</v>
      </c>
      <c r="D57" s="145"/>
      <c r="E57" s="35">
        <v>9292100</v>
      </c>
      <c r="F57" s="35" t="s">
        <v>76</v>
      </c>
      <c r="G57" s="35">
        <v>9292100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9292100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149</v>
      </c>
      <c r="T57" s="36" t="s">
        <v>75</v>
      </c>
      <c r="U57" s="146" t="s">
        <v>150</v>
      </c>
      <c r="V57" s="141"/>
      <c r="W57" s="35">
        <v>5615869.8200000003</v>
      </c>
      <c r="X57" s="35" t="s">
        <v>76</v>
      </c>
      <c r="Y57" s="35">
        <v>5615869.8200000003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5615869.8200000003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0.399999999999999" x14ac:dyDescent="0.25">
      <c r="A58" s="33" t="s">
        <v>151</v>
      </c>
      <c r="B58" s="34" t="s">
        <v>75</v>
      </c>
      <c r="C58" s="144" t="s">
        <v>152</v>
      </c>
      <c r="D58" s="145"/>
      <c r="E58" s="35" t="s">
        <v>76</v>
      </c>
      <c r="F58" s="35" t="s">
        <v>76</v>
      </c>
      <c r="G58" s="35" t="s">
        <v>76</v>
      </c>
      <c r="H58" s="35" t="s">
        <v>76</v>
      </c>
      <c r="I58" s="35" t="s">
        <v>76</v>
      </c>
      <c r="J58" s="35" t="s">
        <v>76</v>
      </c>
      <c r="K58" s="35" t="s">
        <v>76</v>
      </c>
      <c r="L58" s="35" t="s">
        <v>76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151</v>
      </c>
      <c r="T58" s="36" t="s">
        <v>75</v>
      </c>
      <c r="U58" s="146" t="s">
        <v>152</v>
      </c>
      <c r="V58" s="141"/>
      <c r="W58" s="35">
        <v>50799.56</v>
      </c>
      <c r="X58" s="35" t="s">
        <v>76</v>
      </c>
      <c r="Y58" s="35">
        <v>50799.56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50799.56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0.399999999999999" x14ac:dyDescent="0.25">
      <c r="A59" s="33" t="s">
        <v>151</v>
      </c>
      <c r="B59" s="34" t="s">
        <v>75</v>
      </c>
      <c r="C59" s="144" t="s">
        <v>153</v>
      </c>
      <c r="D59" s="145"/>
      <c r="E59" s="35" t="s">
        <v>76</v>
      </c>
      <c r="F59" s="35" t="s">
        <v>76</v>
      </c>
      <c r="G59" s="35" t="s">
        <v>76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151</v>
      </c>
      <c r="T59" s="36" t="s">
        <v>75</v>
      </c>
      <c r="U59" s="146" t="s">
        <v>153</v>
      </c>
      <c r="V59" s="141"/>
      <c r="W59" s="35">
        <v>50441.73</v>
      </c>
      <c r="X59" s="35" t="s">
        <v>76</v>
      </c>
      <c r="Y59" s="35">
        <v>50441.73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50441.73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40.799999999999997" x14ac:dyDescent="0.25">
      <c r="A60" s="33" t="s">
        <v>154</v>
      </c>
      <c r="B60" s="34" t="s">
        <v>75</v>
      </c>
      <c r="C60" s="144" t="s">
        <v>155</v>
      </c>
      <c r="D60" s="145"/>
      <c r="E60" s="35" t="s">
        <v>76</v>
      </c>
      <c r="F60" s="35" t="s">
        <v>76</v>
      </c>
      <c r="G60" s="35" t="s">
        <v>76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154</v>
      </c>
      <c r="T60" s="36" t="s">
        <v>75</v>
      </c>
      <c r="U60" s="146" t="s">
        <v>155</v>
      </c>
      <c r="V60" s="141"/>
      <c r="W60" s="35">
        <v>34136.51</v>
      </c>
      <c r="X60" s="35" t="s">
        <v>76</v>
      </c>
      <c r="Y60" s="35">
        <v>34136.51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34136.51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0.399999999999999" x14ac:dyDescent="0.25">
      <c r="A61" s="33" t="s">
        <v>156</v>
      </c>
      <c r="B61" s="34" t="s">
        <v>75</v>
      </c>
      <c r="C61" s="144" t="s">
        <v>157</v>
      </c>
      <c r="D61" s="145"/>
      <c r="E61" s="35" t="s">
        <v>76</v>
      </c>
      <c r="F61" s="35" t="s">
        <v>76</v>
      </c>
      <c r="G61" s="35" t="s">
        <v>76</v>
      </c>
      <c r="H61" s="35" t="s">
        <v>76</v>
      </c>
      <c r="I61" s="35" t="s">
        <v>76</v>
      </c>
      <c r="J61" s="35" t="s">
        <v>76</v>
      </c>
      <c r="K61" s="35" t="s">
        <v>76</v>
      </c>
      <c r="L61" s="35" t="s">
        <v>76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156</v>
      </c>
      <c r="T61" s="36" t="s">
        <v>75</v>
      </c>
      <c r="U61" s="146" t="s">
        <v>157</v>
      </c>
      <c r="V61" s="141"/>
      <c r="W61" s="35">
        <v>10324.120000000001</v>
      </c>
      <c r="X61" s="35" t="s">
        <v>76</v>
      </c>
      <c r="Y61" s="35">
        <v>10324.120000000001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10324.120000000001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40.799999999999997" x14ac:dyDescent="0.25">
      <c r="A62" s="33" t="s">
        <v>158</v>
      </c>
      <c r="B62" s="34" t="s">
        <v>75</v>
      </c>
      <c r="C62" s="144" t="s">
        <v>159</v>
      </c>
      <c r="D62" s="145"/>
      <c r="E62" s="35" t="s">
        <v>76</v>
      </c>
      <c r="F62" s="35" t="s">
        <v>76</v>
      </c>
      <c r="G62" s="35" t="s">
        <v>76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 t="s">
        <v>76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158</v>
      </c>
      <c r="T62" s="36" t="s">
        <v>75</v>
      </c>
      <c r="U62" s="146" t="s">
        <v>159</v>
      </c>
      <c r="V62" s="141"/>
      <c r="W62" s="35">
        <v>5981.1</v>
      </c>
      <c r="X62" s="35" t="s">
        <v>76</v>
      </c>
      <c r="Y62" s="35">
        <v>5981.1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5981.1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30.6" x14ac:dyDescent="0.25">
      <c r="A63" s="33" t="s">
        <v>160</v>
      </c>
      <c r="B63" s="34" t="s">
        <v>75</v>
      </c>
      <c r="C63" s="144" t="s">
        <v>161</v>
      </c>
      <c r="D63" s="145"/>
      <c r="E63" s="35" t="s">
        <v>76</v>
      </c>
      <c r="F63" s="35" t="s">
        <v>76</v>
      </c>
      <c r="G63" s="35" t="s">
        <v>76</v>
      </c>
      <c r="H63" s="35" t="s">
        <v>76</v>
      </c>
      <c r="I63" s="35" t="s">
        <v>76</v>
      </c>
      <c r="J63" s="35" t="s">
        <v>76</v>
      </c>
      <c r="K63" s="35" t="s">
        <v>76</v>
      </c>
      <c r="L63" s="35" t="s">
        <v>76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160</v>
      </c>
      <c r="T63" s="36" t="s">
        <v>75</v>
      </c>
      <c r="U63" s="146" t="s">
        <v>161</v>
      </c>
      <c r="V63" s="141"/>
      <c r="W63" s="35">
        <v>357.83</v>
      </c>
      <c r="X63" s="35" t="s">
        <v>76</v>
      </c>
      <c r="Y63" s="35">
        <v>357.83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357.83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30.6" x14ac:dyDescent="0.25">
      <c r="A64" s="33" t="s">
        <v>162</v>
      </c>
      <c r="B64" s="34" t="s">
        <v>75</v>
      </c>
      <c r="C64" s="144" t="s">
        <v>163</v>
      </c>
      <c r="D64" s="145"/>
      <c r="E64" s="35" t="s">
        <v>76</v>
      </c>
      <c r="F64" s="35" t="s">
        <v>76</v>
      </c>
      <c r="G64" s="35" t="s">
        <v>76</v>
      </c>
      <c r="H64" s="35" t="s">
        <v>76</v>
      </c>
      <c r="I64" s="35" t="s">
        <v>76</v>
      </c>
      <c r="J64" s="35" t="s">
        <v>76</v>
      </c>
      <c r="K64" s="35" t="s">
        <v>76</v>
      </c>
      <c r="L64" s="35" t="s">
        <v>76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146" t="s">
        <v>163</v>
      </c>
      <c r="V64" s="141"/>
      <c r="W64" s="35">
        <v>357.83</v>
      </c>
      <c r="X64" s="35" t="s">
        <v>76</v>
      </c>
      <c r="Y64" s="35">
        <v>357.83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357.83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13.2" x14ac:dyDescent="0.25">
      <c r="A65" s="33" t="s">
        <v>164</v>
      </c>
      <c r="B65" s="34" t="s">
        <v>75</v>
      </c>
      <c r="C65" s="144" t="s">
        <v>165</v>
      </c>
      <c r="D65" s="145"/>
      <c r="E65" s="35">
        <v>3101000</v>
      </c>
      <c r="F65" s="35" t="s">
        <v>76</v>
      </c>
      <c r="G65" s="35">
        <v>3101000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3101000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146" t="s">
        <v>165</v>
      </c>
      <c r="V65" s="141"/>
      <c r="W65" s="35">
        <v>3941498.55</v>
      </c>
      <c r="X65" s="35" t="s">
        <v>76</v>
      </c>
      <c r="Y65" s="35">
        <v>3941498.55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3941498.55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13.2" x14ac:dyDescent="0.25">
      <c r="A66" s="33" t="s">
        <v>164</v>
      </c>
      <c r="B66" s="34" t="s">
        <v>75</v>
      </c>
      <c r="C66" s="144" t="s">
        <v>166</v>
      </c>
      <c r="D66" s="145"/>
      <c r="E66" s="35" t="s">
        <v>76</v>
      </c>
      <c r="F66" s="35" t="s">
        <v>76</v>
      </c>
      <c r="G66" s="35" t="s">
        <v>76</v>
      </c>
      <c r="H66" s="35" t="s">
        <v>76</v>
      </c>
      <c r="I66" s="35" t="s">
        <v>76</v>
      </c>
      <c r="J66" s="35" t="s">
        <v>76</v>
      </c>
      <c r="K66" s="35" t="s">
        <v>76</v>
      </c>
      <c r="L66" s="35" t="s">
        <v>76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164</v>
      </c>
      <c r="T66" s="36" t="s">
        <v>75</v>
      </c>
      <c r="U66" s="146" t="s">
        <v>166</v>
      </c>
      <c r="V66" s="141"/>
      <c r="W66" s="35">
        <v>3941498.55</v>
      </c>
      <c r="X66" s="35" t="s">
        <v>76</v>
      </c>
      <c r="Y66" s="35">
        <v>3941498.55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3941498.55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30.6" x14ac:dyDescent="0.25">
      <c r="A67" s="33" t="s">
        <v>167</v>
      </c>
      <c r="B67" s="34" t="s">
        <v>75</v>
      </c>
      <c r="C67" s="144" t="s">
        <v>168</v>
      </c>
      <c r="D67" s="145"/>
      <c r="E67" s="35" t="s">
        <v>76</v>
      </c>
      <c r="F67" s="35" t="s">
        <v>76</v>
      </c>
      <c r="G67" s="35" t="s">
        <v>76</v>
      </c>
      <c r="H67" s="35" t="s">
        <v>76</v>
      </c>
      <c r="I67" s="35" t="s">
        <v>76</v>
      </c>
      <c r="J67" s="35" t="s">
        <v>76</v>
      </c>
      <c r="K67" s="35" t="s">
        <v>76</v>
      </c>
      <c r="L67" s="35" t="s">
        <v>76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167</v>
      </c>
      <c r="T67" s="36" t="s">
        <v>75</v>
      </c>
      <c r="U67" s="146" t="s">
        <v>168</v>
      </c>
      <c r="V67" s="141"/>
      <c r="W67" s="35">
        <v>3941411</v>
      </c>
      <c r="X67" s="35" t="s">
        <v>76</v>
      </c>
      <c r="Y67" s="35">
        <v>3941411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3941411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20.399999999999999" x14ac:dyDescent="0.25">
      <c r="A68" s="33" t="s">
        <v>169</v>
      </c>
      <c r="B68" s="34" t="s">
        <v>75</v>
      </c>
      <c r="C68" s="144" t="s">
        <v>170</v>
      </c>
      <c r="D68" s="145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169</v>
      </c>
      <c r="T68" s="36" t="s">
        <v>75</v>
      </c>
      <c r="U68" s="146" t="s">
        <v>170</v>
      </c>
      <c r="V68" s="141"/>
      <c r="W68" s="35">
        <v>87.55</v>
      </c>
      <c r="X68" s="35" t="s">
        <v>76</v>
      </c>
      <c r="Y68" s="35">
        <v>87.55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87.55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20.399999999999999" x14ac:dyDescent="0.25">
      <c r="A69" s="33" t="s">
        <v>171</v>
      </c>
      <c r="B69" s="34" t="s">
        <v>75</v>
      </c>
      <c r="C69" s="144" t="s">
        <v>172</v>
      </c>
      <c r="D69" s="145"/>
      <c r="E69" s="35">
        <v>7623800</v>
      </c>
      <c r="F69" s="35" t="s">
        <v>76</v>
      </c>
      <c r="G69" s="35">
        <v>7623800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7623800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171</v>
      </c>
      <c r="T69" s="36" t="s">
        <v>75</v>
      </c>
      <c r="U69" s="146" t="s">
        <v>172</v>
      </c>
      <c r="V69" s="141"/>
      <c r="W69" s="35">
        <v>4719453.5199999996</v>
      </c>
      <c r="X69" s="35" t="s">
        <v>76</v>
      </c>
      <c r="Y69" s="35">
        <v>4719453.5199999996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4719453.5199999996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20.399999999999999" x14ac:dyDescent="0.25">
      <c r="A70" s="33" t="s">
        <v>173</v>
      </c>
      <c r="B70" s="34" t="s">
        <v>75</v>
      </c>
      <c r="C70" s="144" t="s">
        <v>174</v>
      </c>
      <c r="D70" s="145"/>
      <c r="E70" s="35" t="s">
        <v>76</v>
      </c>
      <c r="F70" s="35" t="s">
        <v>76</v>
      </c>
      <c r="G70" s="35" t="s">
        <v>76</v>
      </c>
      <c r="H70" s="35" t="s">
        <v>76</v>
      </c>
      <c r="I70" s="35" t="s">
        <v>76</v>
      </c>
      <c r="J70" s="35" t="s">
        <v>76</v>
      </c>
      <c r="K70" s="35" t="s">
        <v>76</v>
      </c>
      <c r="L70" s="35" t="s">
        <v>76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173</v>
      </c>
      <c r="T70" s="36" t="s">
        <v>75</v>
      </c>
      <c r="U70" s="146" t="s">
        <v>174</v>
      </c>
      <c r="V70" s="141"/>
      <c r="W70" s="35">
        <v>4719453.5199999996</v>
      </c>
      <c r="X70" s="35" t="s">
        <v>76</v>
      </c>
      <c r="Y70" s="35">
        <v>4719453.5199999996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4719453.5199999996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40.799999999999997" x14ac:dyDescent="0.25">
      <c r="A71" s="33" t="s">
        <v>175</v>
      </c>
      <c r="B71" s="34" t="s">
        <v>75</v>
      </c>
      <c r="C71" s="144" t="s">
        <v>176</v>
      </c>
      <c r="D71" s="145"/>
      <c r="E71" s="35" t="s">
        <v>76</v>
      </c>
      <c r="F71" s="35" t="s">
        <v>76</v>
      </c>
      <c r="G71" s="35" t="s">
        <v>76</v>
      </c>
      <c r="H71" s="35" t="s">
        <v>76</v>
      </c>
      <c r="I71" s="35" t="s">
        <v>76</v>
      </c>
      <c r="J71" s="35" t="s">
        <v>76</v>
      </c>
      <c r="K71" s="35" t="s">
        <v>76</v>
      </c>
      <c r="L71" s="35" t="s">
        <v>76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175</v>
      </c>
      <c r="T71" s="36" t="s">
        <v>75</v>
      </c>
      <c r="U71" s="146" t="s">
        <v>176</v>
      </c>
      <c r="V71" s="141"/>
      <c r="W71" s="35">
        <v>4711346.54</v>
      </c>
      <c r="X71" s="35" t="s">
        <v>76</v>
      </c>
      <c r="Y71" s="35">
        <v>4711346.54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4711346.54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30.6" x14ac:dyDescent="0.25">
      <c r="A72" s="33" t="s">
        <v>177</v>
      </c>
      <c r="B72" s="34" t="s">
        <v>75</v>
      </c>
      <c r="C72" s="144" t="s">
        <v>178</v>
      </c>
      <c r="D72" s="145"/>
      <c r="E72" s="35" t="s">
        <v>76</v>
      </c>
      <c r="F72" s="35" t="s">
        <v>76</v>
      </c>
      <c r="G72" s="35" t="s">
        <v>76</v>
      </c>
      <c r="H72" s="35" t="s">
        <v>76</v>
      </c>
      <c r="I72" s="35" t="s">
        <v>76</v>
      </c>
      <c r="J72" s="35" t="s">
        <v>76</v>
      </c>
      <c r="K72" s="35" t="s">
        <v>76</v>
      </c>
      <c r="L72" s="35" t="s">
        <v>76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177</v>
      </c>
      <c r="T72" s="36" t="s">
        <v>75</v>
      </c>
      <c r="U72" s="146" t="s">
        <v>178</v>
      </c>
      <c r="V72" s="141"/>
      <c r="W72" s="35">
        <v>8106.98</v>
      </c>
      <c r="X72" s="35" t="s">
        <v>76</v>
      </c>
      <c r="Y72" s="35">
        <v>8106.98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8106.98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13.2" x14ac:dyDescent="0.25">
      <c r="A73" s="33" t="s">
        <v>179</v>
      </c>
      <c r="B73" s="34" t="s">
        <v>75</v>
      </c>
      <c r="C73" s="144" t="s">
        <v>180</v>
      </c>
      <c r="D73" s="145"/>
      <c r="E73" s="35">
        <v>57826300</v>
      </c>
      <c r="F73" s="35" t="s">
        <v>76</v>
      </c>
      <c r="G73" s="35">
        <v>57826300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57826300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179</v>
      </c>
      <c r="T73" s="36" t="s">
        <v>75</v>
      </c>
      <c r="U73" s="146" t="s">
        <v>180</v>
      </c>
      <c r="V73" s="141"/>
      <c r="W73" s="35">
        <v>6876805.9699999997</v>
      </c>
      <c r="X73" s="35" t="s">
        <v>76</v>
      </c>
      <c r="Y73" s="35">
        <v>6876805.9699999997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6876805.9699999997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13.2" x14ac:dyDescent="0.25">
      <c r="A74" s="33" t="s">
        <v>181</v>
      </c>
      <c r="B74" s="34" t="s">
        <v>75</v>
      </c>
      <c r="C74" s="144" t="s">
        <v>182</v>
      </c>
      <c r="D74" s="145"/>
      <c r="E74" s="35">
        <v>17994500</v>
      </c>
      <c r="F74" s="35" t="s">
        <v>76</v>
      </c>
      <c r="G74" s="35">
        <v>17994500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17994500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181</v>
      </c>
      <c r="T74" s="36" t="s">
        <v>75</v>
      </c>
      <c r="U74" s="146" t="s">
        <v>182</v>
      </c>
      <c r="V74" s="141"/>
      <c r="W74" s="35">
        <v>2026865.53</v>
      </c>
      <c r="X74" s="35" t="s">
        <v>76</v>
      </c>
      <c r="Y74" s="35">
        <v>2026865.53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2026865.53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30.6" x14ac:dyDescent="0.25">
      <c r="A75" s="33" t="s">
        <v>183</v>
      </c>
      <c r="B75" s="34" t="s">
        <v>75</v>
      </c>
      <c r="C75" s="144" t="s">
        <v>184</v>
      </c>
      <c r="D75" s="145"/>
      <c r="E75" s="35" t="s">
        <v>76</v>
      </c>
      <c r="F75" s="35" t="s">
        <v>76</v>
      </c>
      <c r="G75" s="35" t="s">
        <v>76</v>
      </c>
      <c r="H75" s="35" t="s">
        <v>76</v>
      </c>
      <c r="I75" s="35" t="s">
        <v>76</v>
      </c>
      <c r="J75" s="35" t="s">
        <v>76</v>
      </c>
      <c r="K75" s="35" t="s">
        <v>76</v>
      </c>
      <c r="L75" s="35" t="s">
        <v>76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183</v>
      </c>
      <c r="T75" s="36" t="s">
        <v>75</v>
      </c>
      <c r="U75" s="146" t="s">
        <v>184</v>
      </c>
      <c r="V75" s="141"/>
      <c r="W75" s="35">
        <v>2026865.53</v>
      </c>
      <c r="X75" s="35" t="s">
        <v>76</v>
      </c>
      <c r="Y75" s="35">
        <v>2026865.53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2026865.53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51" x14ac:dyDescent="0.25">
      <c r="A76" s="33" t="s">
        <v>185</v>
      </c>
      <c r="B76" s="34" t="s">
        <v>75</v>
      </c>
      <c r="C76" s="144" t="s">
        <v>186</v>
      </c>
      <c r="D76" s="145"/>
      <c r="E76" s="35" t="s">
        <v>76</v>
      </c>
      <c r="F76" s="35" t="s">
        <v>76</v>
      </c>
      <c r="G76" s="35" t="s">
        <v>76</v>
      </c>
      <c r="H76" s="35" t="s">
        <v>76</v>
      </c>
      <c r="I76" s="35" t="s">
        <v>76</v>
      </c>
      <c r="J76" s="35" t="s">
        <v>76</v>
      </c>
      <c r="K76" s="35" t="s">
        <v>76</v>
      </c>
      <c r="L76" s="35" t="s">
        <v>76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185</v>
      </c>
      <c r="T76" s="36" t="s">
        <v>75</v>
      </c>
      <c r="U76" s="146" t="s">
        <v>186</v>
      </c>
      <c r="V76" s="141"/>
      <c r="W76" s="35">
        <v>1925279.29</v>
      </c>
      <c r="X76" s="35" t="s">
        <v>76</v>
      </c>
      <c r="Y76" s="35">
        <v>1925279.29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1925279.29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40.799999999999997" x14ac:dyDescent="0.25">
      <c r="A77" s="33" t="s">
        <v>187</v>
      </c>
      <c r="B77" s="34" t="s">
        <v>75</v>
      </c>
      <c r="C77" s="144" t="s">
        <v>188</v>
      </c>
      <c r="D77" s="145"/>
      <c r="E77" s="35" t="s">
        <v>76</v>
      </c>
      <c r="F77" s="35" t="s">
        <v>76</v>
      </c>
      <c r="G77" s="35" t="s">
        <v>76</v>
      </c>
      <c r="H77" s="35" t="s">
        <v>76</v>
      </c>
      <c r="I77" s="35" t="s">
        <v>76</v>
      </c>
      <c r="J77" s="35" t="s">
        <v>76</v>
      </c>
      <c r="K77" s="35" t="s">
        <v>76</v>
      </c>
      <c r="L77" s="35" t="s">
        <v>76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187</v>
      </c>
      <c r="T77" s="36" t="s">
        <v>75</v>
      </c>
      <c r="U77" s="146" t="s">
        <v>188</v>
      </c>
      <c r="V77" s="141"/>
      <c r="W77" s="35">
        <v>101586.24000000001</v>
      </c>
      <c r="X77" s="35" t="s">
        <v>76</v>
      </c>
      <c r="Y77" s="35">
        <v>101586.24000000001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101586.24000000001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13.2" x14ac:dyDescent="0.25">
      <c r="A78" s="33" t="s">
        <v>189</v>
      </c>
      <c r="B78" s="34" t="s">
        <v>75</v>
      </c>
      <c r="C78" s="144" t="s">
        <v>190</v>
      </c>
      <c r="D78" s="145"/>
      <c r="E78" s="35">
        <v>39831800</v>
      </c>
      <c r="F78" s="35" t="s">
        <v>76</v>
      </c>
      <c r="G78" s="35">
        <v>39831800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39831800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189</v>
      </c>
      <c r="T78" s="36" t="s">
        <v>75</v>
      </c>
      <c r="U78" s="146" t="s">
        <v>190</v>
      </c>
      <c r="V78" s="141"/>
      <c r="W78" s="35">
        <v>4849940.4400000004</v>
      </c>
      <c r="X78" s="35" t="s">
        <v>76</v>
      </c>
      <c r="Y78" s="35">
        <v>4849940.4400000004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4849940.4400000004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13.2" x14ac:dyDescent="0.25">
      <c r="A79" s="33" t="s">
        <v>191</v>
      </c>
      <c r="B79" s="34" t="s">
        <v>75</v>
      </c>
      <c r="C79" s="144" t="s">
        <v>192</v>
      </c>
      <c r="D79" s="145"/>
      <c r="E79" s="35">
        <v>19854800</v>
      </c>
      <c r="F79" s="35" t="s">
        <v>76</v>
      </c>
      <c r="G79" s="35">
        <v>19854800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19854800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191</v>
      </c>
      <c r="T79" s="36" t="s">
        <v>75</v>
      </c>
      <c r="U79" s="146" t="s">
        <v>192</v>
      </c>
      <c r="V79" s="141"/>
      <c r="W79" s="35">
        <v>2933746.43</v>
      </c>
      <c r="X79" s="35" t="s">
        <v>76</v>
      </c>
      <c r="Y79" s="35">
        <v>2933746.43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2933746.43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20.399999999999999" x14ac:dyDescent="0.25">
      <c r="A80" s="33" t="s">
        <v>193</v>
      </c>
      <c r="B80" s="34" t="s">
        <v>75</v>
      </c>
      <c r="C80" s="144" t="s">
        <v>194</v>
      </c>
      <c r="D80" s="145"/>
      <c r="E80" s="35" t="s">
        <v>76</v>
      </c>
      <c r="F80" s="35" t="s">
        <v>76</v>
      </c>
      <c r="G80" s="35" t="s">
        <v>76</v>
      </c>
      <c r="H80" s="35" t="s">
        <v>76</v>
      </c>
      <c r="I80" s="35" t="s">
        <v>76</v>
      </c>
      <c r="J80" s="35" t="s">
        <v>76</v>
      </c>
      <c r="K80" s="35" t="s">
        <v>76</v>
      </c>
      <c r="L80" s="35" t="s">
        <v>76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193</v>
      </c>
      <c r="T80" s="36" t="s">
        <v>75</v>
      </c>
      <c r="U80" s="146" t="s">
        <v>194</v>
      </c>
      <c r="V80" s="141"/>
      <c r="W80" s="35">
        <v>2933746.43</v>
      </c>
      <c r="X80" s="35" t="s">
        <v>76</v>
      </c>
      <c r="Y80" s="35">
        <v>2933746.43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2933746.43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13.2" x14ac:dyDescent="0.25">
      <c r="A81" s="33" t="s">
        <v>195</v>
      </c>
      <c r="B81" s="34" t="s">
        <v>75</v>
      </c>
      <c r="C81" s="144" t="s">
        <v>196</v>
      </c>
      <c r="D81" s="145"/>
      <c r="E81" s="35">
        <v>19977000</v>
      </c>
      <c r="F81" s="35" t="s">
        <v>76</v>
      </c>
      <c r="G81" s="35">
        <v>19977000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19977000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195</v>
      </c>
      <c r="T81" s="36" t="s">
        <v>75</v>
      </c>
      <c r="U81" s="146" t="s">
        <v>196</v>
      </c>
      <c r="V81" s="141"/>
      <c r="W81" s="35">
        <v>1916194.01</v>
      </c>
      <c r="X81" s="35" t="s">
        <v>76</v>
      </c>
      <c r="Y81" s="35">
        <v>1916194.01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1916194.01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0.399999999999999" x14ac:dyDescent="0.25">
      <c r="A82" s="33" t="s">
        <v>197</v>
      </c>
      <c r="B82" s="34" t="s">
        <v>75</v>
      </c>
      <c r="C82" s="144" t="s">
        <v>198</v>
      </c>
      <c r="D82" s="145"/>
      <c r="E82" s="35" t="s">
        <v>76</v>
      </c>
      <c r="F82" s="35" t="s">
        <v>76</v>
      </c>
      <c r="G82" s="35" t="s">
        <v>76</v>
      </c>
      <c r="H82" s="35" t="s">
        <v>76</v>
      </c>
      <c r="I82" s="35" t="s">
        <v>76</v>
      </c>
      <c r="J82" s="35" t="s">
        <v>76</v>
      </c>
      <c r="K82" s="35" t="s">
        <v>76</v>
      </c>
      <c r="L82" s="35" t="s">
        <v>76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197</v>
      </c>
      <c r="T82" s="36" t="s">
        <v>75</v>
      </c>
      <c r="U82" s="146" t="s">
        <v>198</v>
      </c>
      <c r="V82" s="141"/>
      <c r="W82" s="35">
        <v>1916194.01</v>
      </c>
      <c r="X82" s="35" t="s">
        <v>76</v>
      </c>
      <c r="Y82" s="35">
        <v>1916194.01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1916194.01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13.2" x14ac:dyDescent="0.25">
      <c r="A83" s="33" t="s">
        <v>199</v>
      </c>
      <c r="B83" s="34" t="s">
        <v>75</v>
      </c>
      <c r="C83" s="144" t="s">
        <v>200</v>
      </c>
      <c r="D83" s="145"/>
      <c r="E83" s="35">
        <v>4156400</v>
      </c>
      <c r="F83" s="35" t="s">
        <v>76</v>
      </c>
      <c r="G83" s="35">
        <v>4156400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4156400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199</v>
      </c>
      <c r="T83" s="36" t="s">
        <v>75</v>
      </c>
      <c r="U83" s="146" t="s">
        <v>200</v>
      </c>
      <c r="V83" s="141"/>
      <c r="W83" s="35">
        <v>2702746.45</v>
      </c>
      <c r="X83" s="35" t="s">
        <v>76</v>
      </c>
      <c r="Y83" s="35">
        <v>2702746.45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2702746.45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20.399999999999999" x14ac:dyDescent="0.25">
      <c r="A84" s="33" t="s">
        <v>201</v>
      </c>
      <c r="B84" s="34" t="s">
        <v>75</v>
      </c>
      <c r="C84" s="144" t="s">
        <v>202</v>
      </c>
      <c r="D84" s="145"/>
      <c r="E84" s="35">
        <v>4121400</v>
      </c>
      <c r="F84" s="35" t="s">
        <v>76</v>
      </c>
      <c r="G84" s="35">
        <v>4121400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4121400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201</v>
      </c>
      <c r="T84" s="36" t="s">
        <v>75</v>
      </c>
      <c r="U84" s="146" t="s">
        <v>202</v>
      </c>
      <c r="V84" s="141"/>
      <c r="W84" s="35">
        <v>2702746.45</v>
      </c>
      <c r="X84" s="35" t="s">
        <v>76</v>
      </c>
      <c r="Y84" s="35">
        <v>2702746.45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2702746.45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30.6" x14ac:dyDescent="0.25">
      <c r="A85" s="33" t="s">
        <v>203</v>
      </c>
      <c r="B85" s="34" t="s">
        <v>75</v>
      </c>
      <c r="C85" s="144" t="s">
        <v>204</v>
      </c>
      <c r="D85" s="145"/>
      <c r="E85" s="35">
        <v>4121400</v>
      </c>
      <c r="F85" s="35" t="s">
        <v>76</v>
      </c>
      <c r="G85" s="35">
        <v>4121400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4121400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203</v>
      </c>
      <c r="T85" s="36" t="s">
        <v>75</v>
      </c>
      <c r="U85" s="146" t="s">
        <v>204</v>
      </c>
      <c r="V85" s="141"/>
      <c r="W85" s="35">
        <v>2702746.45</v>
      </c>
      <c r="X85" s="35" t="s">
        <v>76</v>
      </c>
      <c r="Y85" s="35">
        <v>2702746.45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2702746.45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40.799999999999997" x14ac:dyDescent="0.25">
      <c r="A86" s="33" t="s">
        <v>205</v>
      </c>
      <c r="B86" s="34" t="s">
        <v>75</v>
      </c>
      <c r="C86" s="144" t="s">
        <v>206</v>
      </c>
      <c r="D86" s="145"/>
      <c r="E86" s="35" t="s">
        <v>76</v>
      </c>
      <c r="F86" s="35" t="s">
        <v>76</v>
      </c>
      <c r="G86" s="35" t="s">
        <v>76</v>
      </c>
      <c r="H86" s="35" t="s">
        <v>76</v>
      </c>
      <c r="I86" s="35" t="s">
        <v>76</v>
      </c>
      <c r="J86" s="35" t="s">
        <v>76</v>
      </c>
      <c r="K86" s="35" t="s">
        <v>76</v>
      </c>
      <c r="L86" s="35" t="s">
        <v>76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205</v>
      </c>
      <c r="T86" s="36" t="s">
        <v>75</v>
      </c>
      <c r="U86" s="146" t="s">
        <v>206</v>
      </c>
      <c r="V86" s="141"/>
      <c r="W86" s="35">
        <v>2701122.68</v>
      </c>
      <c r="X86" s="35" t="s">
        <v>76</v>
      </c>
      <c r="Y86" s="35">
        <v>2701122.68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2701122.68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51" x14ac:dyDescent="0.25">
      <c r="A87" s="37" t="s">
        <v>207</v>
      </c>
      <c r="B87" s="34" t="s">
        <v>75</v>
      </c>
      <c r="C87" s="144" t="s">
        <v>208</v>
      </c>
      <c r="D87" s="145"/>
      <c r="E87" s="35" t="s">
        <v>76</v>
      </c>
      <c r="F87" s="35" t="s">
        <v>76</v>
      </c>
      <c r="G87" s="35" t="s">
        <v>76</v>
      </c>
      <c r="H87" s="35" t="s">
        <v>76</v>
      </c>
      <c r="I87" s="35" t="s">
        <v>76</v>
      </c>
      <c r="J87" s="35" t="s">
        <v>76</v>
      </c>
      <c r="K87" s="35" t="s">
        <v>76</v>
      </c>
      <c r="L87" s="35" t="s">
        <v>76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7" t="s">
        <v>207</v>
      </c>
      <c r="T87" s="36" t="s">
        <v>75</v>
      </c>
      <c r="U87" s="146" t="s">
        <v>208</v>
      </c>
      <c r="V87" s="141"/>
      <c r="W87" s="35">
        <v>1623.77</v>
      </c>
      <c r="X87" s="35" t="s">
        <v>76</v>
      </c>
      <c r="Y87" s="35">
        <v>1623.77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1623.77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20.399999999999999" x14ac:dyDescent="0.25">
      <c r="A88" s="33" t="s">
        <v>209</v>
      </c>
      <c r="B88" s="34" t="s">
        <v>75</v>
      </c>
      <c r="C88" s="144" t="s">
        <v>210</v>
      </c>
      <c r="D88" s="145"/>
      <c r="E88" s="35">
        <v>35000</v>
      </c>
      <c r="F88" s="35" t="s">
        <v>76</v>
      </c>
      <c r="G88" s="35">
        <v>35000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35000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209</v>
      </c>
      <c r="T88" s="36" t="s">
        <v>75</v>
      </c>
      <c r="U88" s="146" t="s">
        <v>210</v>
      </c>
      <c r="V88" s="141"/>
      <c r="W88" s="35" t="s">
        <v>76</v>
      </c>
      <c r="X88" s="35" t="s">
        <v>76</v>
      </c>
      <c r="Y88" s="35" t="s">
        <v>76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 t="s">
        <v>76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20.399999999999999" x14ac:dyDescent="0.25">
      <c r="A89" s="33" t="s">
        <v>211</v>
      </c>
      <c r="B89" s="34" t="s">
        <v>75</v>
      </c>
      <c r="C89" s="144" t="s">
        <v>212</v>
      </c>
      <c r="D89" s="145"/>
      <c r="E89" s="35">
        <v>35000</v>
      </c>
      <c r="F89" s="35" t="s">
        <v>76</v>
      </c>
      <c r="G89" s="35">
        <v>35000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35000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211</v>
      </c>
      <c r="T89" s="36" t="s">
        <v>75</v>
      </c>
      <c r="U89" s="146" t="s">
        <v>212</v>
      </c>
      <c r="V89" s="141"/>
      <c r="W89" s="35" t="s">
        <v>76</v>
      </c>
      <c r="X89" s="35" t="s">
        <v>76</v>
      </c>
      <c r="Y89" s="35" t="s">
        <v>76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 t="s">
        <v>76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30.6" x14ac:dyDescent="0.25">
      <c r="A90" s="33" t="s">
        <v>213</v>
      </c>
      <c r="B90" s="34" t="s">
        <v>75</v>
      </c>
      <c r="C90" s="144" t="s">
        <v>214</v>
      </c>
      <c r="D90" s="145"/>
      <c r="E90" s="35">
        <v>25278400</v>
      </c>
      <c r="F90" s="35" t="s">
        <v>76</v>
      </c>
      <c r="G90" s="35">
        <v>25278400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25278400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213</v>
      </c>
      <c r="T90" s="36" t="s">
        <v>75</v>
      </c>
      <c r="U90" s="146" t="s">
        <v>214</v>
      </c>
      <c r="V90" s="141"/>
      <c r="W90" s="35">
        <v>16213858.49</v>
      </c>
      <c r="X90" s="35" t="s">
        <v>76</v>
      </c>
      <c r="Y90" s="35">
        <v>16213858.49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16213858.49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61.2" x14ac:dyDescent="0.25">
      <c r="A91" s="37" t="s">
        <v>215</v>
      </c>
      <c r="B91" s="34" t="s">
        <v>75</v>
      </c>
      <c r="C91" s="144" t="s">
        <v>216</v>
      </c>
      <c r="D91" s="145"/>
      <c r="E91" s="35">
        <v>24099800</v>
      </c>
      <c r="F91" s="35" t="s">
        <v>76</v>
      </c>
      <c r="G91" s="35">
        <v>24099800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24099800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7" t="s">
        <v>215</v>
      </c>
      <c r="T91" s="36" t="s">
        <v>75</v>
      </c>
      <c r="U91" s="146" t="s">
        <v>216</v>
      </c>
      <c r="V91" s="141"/>
      <c r="W91" s="35">
        <v>15407931.32</v>
      </c>
      <c r="X91" s="35" t="s">
        <v>76</v>
      </c>
      <c r="Y91" s="35">
        <v>15407931.32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15407931.32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40.799999999999997" x14ac:dyDescent="0.25">
      <c r="A92" s="33" t="s">
        <v>217</v>
      </c>
      <c r="B92" s="34" t="s">
        <v>75</v>
      </c>
      <c r="C92" s="144" t="s">
        <v>218</v>
      </c>
      <c r="D92" s="145"/>
      <c r="E92" s="35">
        <v>11531100</v>
      </c>
      <c r="F92" s="35" t="s">
        <v>76</v>
      </c>
      <c r="G92" s="35">
        <v>11531100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11531100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217</v>
      </c>
      <c r="T92" s="36" t="s">
        <v>75</v>
      </c>
      <c r="U92" s="146" t="s">
        <v>218</v>
      </c>
      <c r="V92" s="141"/>
      <c r="W92" s="35">
        <v>8606766.3399999999</v>
      </c>
      <c r="X92" s="35" t="s">
        <v>76</v>
      </c>
      <c r="Y92" s="35">
        <v>8606766.3399999999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8606766.3399999999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51" x14ac:dyDescent="0.25">
      <c r="A93" s="37" t="s">
        <v>219</v>
      </c>
      <c r="B93" s="34" t="s">
        <v>75</v>
      </c>
      <c r="C93" s="144" t="s">
        <v>220</v>
      </c>
      <c r="D93" s="145"/>
      <c r="E93" s="35">
        <v>11531100</v>
      </c>
      <c r="F93" s="35" t="s">
        <v>76</v>
      </c>
      <c r="G93" s="35">
        <v>11531100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11531100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7" t="s">
        <v>219</v>
      </c>
      <c r="T93" s="36" t="s">
        <v>75</v>
      </c>
      <c r="U93" s="146" t="s">
        <v>220</v>
      </c>
      <c r="V93" s="141"/>
      <c r="W93" s="35">
        <v>8606766.3399999999</v>
      </c>
      <c r="X93" s="35" t="s">
        <v>76</v>
      </c>
      <c r="Y93" s="35">
        <v>8606766.3399999999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8606766.3399999999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51" x14ac:dyDescent="0.25">
      <c r="A94" s="37" t="s">
        <v>221</v>
      </c>
      <c r="B94" s="34" t="s">
        <v>75</v>
      </c>
      <c r="C94" s="144" t="s">
        <v>222</v>
      </c>
      <c r="D94" s="145"/>
      <c r="E94" s="35">
        <v>568700</v>
      </c>
      <c r="F94" s="35" t="s">
        <v>76</v>
      </c>
      <c r="G94" s="35">
        <v>568700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568700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7" t="s">
        <v>221</v>
      </c>
      <c r="T94" s="36" t="s">
        <v>75</v>
      </c>
      <c r="U94" s="146" t="s">
        <v>222</v>
      </c>
      <c r="V94" s="141"/>
      <c r="W94" s="35">
        <v>132182.95000000001</v>
      </c>
      <c r="X94" s="35" t="s">
        <v>76</v>
      </c>
      <c r="Y94" s="35">
        <v>132182.95000000001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132182.95000000001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51" x14ac:dyDescent="0.25">
      <c r="A95" s="33" t="s">
        <v>223</v>
      </c>
      <c r="B95" s="34" t="s">
        <v>75</v>
      </c>
      <c r="C95" s="144" t="s">
        <v>224</v>
      </c>
      <c r="D95" s="145"/>
      <c r="E95" s="35">
        <v>568700</v>
      </c>
      <c r="F95" s="35" t="s">
        <v>76</v>
      </c>
      <c r="G95" s="35">
        <v>568700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568700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223</v>
      </c>
      <c r="T95" s="36" t="s">
        <v>75</v>
      </c>
      <c r="U95" s="146" t="s">
        <v>224</v>
      </c>
      <c r="V95" s="141"/>
      <c r="W95" s="35">
        <v>132182.95000000001</v>
      </c>
      <c r="X95" s="35" t="s">
        <v>76</v>
      </c>
      <c r="Y95" s="35">
        <v>132182.95000000001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132182.95000000001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30.6" x14ac:dyDescent="0.25">
      <c r="A96" s="33" t="s">
        <v>225</v>
      </c>
      <c r="B96" s="34" t="s">
        <v>75</v>
      </c>
      <c r="C96" s="144" t="s">
        <v>226</v>
      </c>
      <c r="D96" s="145"/>
      <c r="E96" s="35">
        <v>12000000</v>
      </c>
      <c r="F96" s="35" t="s">
        <v>76</v>
      </c>
      <c r="G96" s="35">
        <v>12000000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12000000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225</v>
      </c>
      <c r="T96" s="36" t="s">
        <v>75</v>
      </c>
      <c r="U96" s="146" t="s">
        <v>226</v>
      </c>
      <c r="V96" s="141"/>
      <c r="W96" s="35">
        <v>6668982.0300000003</v>
      </c>
      <c r="X96" s="35" t="s">
        <v>76</v>
      </c>
      <c r="Y96" s="35">
        <v>6668982.0300000003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6668982.0300000003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20.399999999999999" x14ac:dyDescent="0.25">
      <c r="A97" s="33" t="s">
        <v>227</v>
      </c>
      <c r="B97" s="34" t="s">
        <v>75</v>
      </c>
      <c r="C97" s="144" t="s">
        <v>228</v>
      </c>
      <c r="D97" s="145"/>
      <c r="E97" s="35">
        <v>12000000</v>
      </c>
      <c r="F97" s="35" t="s">
        <v>76</v>
      </c>
      <c r="G97" s="35">
        <v>12000000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12000000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227</v>
      </c>
      <c r="T97" s="36" t="s">
        <v>75</v>
      </c>
      <c r="U97" s="146" t="s">
        <v>228</v>
      </c>
      <c r="V97" s="141"/>
      <c r="W97" s="35">
        <v>6668982.0300000003</v>
      </c>
      <c r="X97" s="35" t="s">
        <v>76</v>
      </c>
      <c r="Y97" s="35">
        <v>6668982.0300000003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6668982.0300000003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20.399999999999999" x14ac:dyDescent="0.25">
      <c r="A98" s="33" t="s">
        <v>229</v>
      </c>
      <c r="B98" s="34" t="s">
        <v>75</v>
      </c>
      <c r="C98" s="144" t="s">
        <v>230</v>
      </c>
      <c r="D98" s="145"/>
      <c r="E98" s="35">
        <v>18500</v>
      </c>
      <c r="F98" s="35" t="s">
        <v>76</v>
      </c>
      <c r="G98" s="35">
        <v>18500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18500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229</v>
      </c>
      <c r="T98" s="36" t="s">
        <v>75</v>
      </c>
      <c r="U98" s="146" t="s">
        <v>230</v>
      </c>
      <c r="V98" s="141"/>
      <c r="W98" s="35">
        <v>50700.68</v>
      </c>
      <c r="X98" s="35" t="s">
        <v>76</v>
      </c>
      <c r="Y98" s="35">
        <v>50700.68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50700.68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30.6" x14ac:dyDescent="0.25">
      <c r="A99" s="33" t="s">
        <v>231</v>
      </c>
      <c r="B99" s="34" t="s">
        <v>75</v>
      </c>
      <c r="C99" s="144" t="s">
        <v>232</v>
      </c>
      <c r="D99" s="145"/>
      <c r="E99" s="35">
        <v>18500</v>
      </c>
      <c r="F99" s="35" t="s">
        <v>76</v>
      </c>
      <c r="G99" s="35">
        <v>18500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18500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231</v>
      </c>
      <c r="T99" s="36" t="s">
        <v>75</v>
      </c>
      <c r="U99" s="146" t="s">
        <v>232</v>
      </c>
      <c r="V99" s="141"/>
      <c r="W99" s="35">
        <v>50700.68</v>
      </c>
      <c r="X99" s="35" t="s">
        <v>76</v>
      </c>
      <c r="Y99" s="35">
        <v>50700.68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50700.68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30.6" x14ac:dyDescent="0.25">
      <c r="A100" s="33" t="s">
        <v>233</v>
      </c>
      <c r="B100" s="34" t="s">
        <v>75</v>
      </c>
      <c r="C100" s="144" t="s">
        <v>234</v>
      </c>
      <c r="D100" s="145"/>
      <c r="E100" s="35">
        <v>18500</v>
      </c>
      <c r="F100" s="35" t="s">
        <v>76</v>
      </c>
      <c r="G100" s="35">
        <v>18500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18500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233</v>
      </c>
      <c r="T100" s="36" t="s">
        <v>75</v>
      </c>
      <c r="U100" s="146" t="s">
        <v>234</v>
      </c>
      <c r="V100" s="141"/>
      <c r="W100" s="35">
        <v>50700.68</v>
      </c>
      <c r="X100" s="35" t="s">
        <v>76</v>
      </c>
      <c r="Y100" s="35">
        <v>50700.68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50700.68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51" x14ac:dyDescent="0.25">
      <c r="A101" s="37" t="s">
        <v>235</v>
      </c>
      <c r="B101" s="34" t="s">
        <v>75</v>
      </c>
      <c r="C101" s="144" t="s">
        <v>236</v>
      </c>
      <c r="D101" s="145"/>
      <c r="E101" s="35">
        <v>1160100</v>
      </c>
      <c r="F101" s="35" t="s">
        <v>76</v>
      </c>
      <c r="G101" s="35">
        <v>1160100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1160100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7" t="s">
        <v>235</v>
      </c>
      <c r="T101" s="36" t="s">
        <v>75</v>
      </c>
      <c r="U101" s="146" t="s">
        <v>236</v>
      </c>
      <c r="V101" s="141"/>
      <c r="W101" s="35">
        <v>755226.49</v>
      </c>
      <c r="X101" s="35" t="s">
        <v>76</v>
      </c>
      <c r="Y101" s="35">
        <v>755226.49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755226.49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51" x14ac:dyDescent="0.25">
      <c r="A102" s="37" t="s">
        <v>237</v>
      </c>
      <c r="B102" s="34" t="s">
        <v>75</v>
      </c>
      <c r="C102" s="144" t="s">
        <v>238</v>
      </c>
      <c r="D102" s="145"/>
      <c r="E102" s="35">
        <v>1160100</v>
      </c>
      <c r="F102" s="35" t="s">
        <v>76</v>
      </c>
      <c r="G102" s="35">
        <v>1160100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1160100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7" t="s">
        <v>237</v>
      </c>
      <c r="T102" s="36" t="s">
        <v>75</v>
      </c>
      <c r="U102" s="146" t="s">
        <v>238</v>
      </c>
      <c r="V102" s="141"/>
      <c r="W102" s="35">
        <v>643554.49</v>
      </c>
      <c r="X102" s="35" t="s">
        <v>76</v>
      </c>
      <c r="Y102" s="35">
        <v>643554.49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643554.49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51" x14ac:dyDescent="0.25">
      <c r="A103" s="33" t="s">
        <v>239</v>
      </c>
      <c r="B103" s="34" t="s">
        <v>75</v>
      </c>
      <c r="C103" s="144" t="s">
        <v>240</v>
      </c>
      <c r="D103" s="145"/>
      <c r="E103" s="35">
        <v>1160100</v>
      </c>
      <c r="F103" s="35" t="s">
        <v>76</v>
      </c>
      <c r="G103" s="35">
        <v>1160100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1160100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239</v>
      </c>
      <c r="T103" s="36" t="s">
        <v>75</v>
      </c>
      <c r="U103" s="146" t="s">
        <v>240</v>
      </c>
      <c r="V103" s="141"/>
      <c r="W103" s="35">
        <v>643554.49</v>
      </c>
      <c r="X103" s="35" t="s">
        <v>76</v>
      </c>
      <c r="Y103" s="35">
        <v>643554.49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643554.49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71.400000000000006" x14ac:dyDescent="0.25">
      <c r="A104" s="37" t="s">
        <v>241</v>
      </c>
      <c r="B104" s="34" t="s">
        <v>75</v>
      </c>
      <c r="C104" s="144" t="s">
        <v>242</v>
      </c>
      <c r="D104" s="145"/>
      <c r="E104" s="35" t="s">
        <v>76</v>
      </c>
      <c r="F104" s="35" t="s">
        <v>76</v>
      </c>
      <c r="G104" s="35" t="s">
        <v>76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 t="s">
        <v>76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7" t="s">
        <v>241</v>
      </c>
      <c r="T104" s="36" t="s">
        <v>75</v>
      </c>
      <c r="U104" s="146" t="s">
        <v>242</v>
      </c>
      <c r="V104" s="141"/>
      <c r="W104" s="35">
        <v>111672</v>
      </c>
      <c r="X104" s="35" t="s">
        <v>76</v>
      </c>
      <c r="Y104" s="35">
        <v>111672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111672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61.2" x14ac:dyDescent="0.25">
      <c r="A105" s="37" t="s">
        <v>243</v>
      </c>
      <c r="B105" s="34" t="s">
        <v>75</v>
      </c>
      <c r="C105" s="144" t="s">
        <v>244</v>
      </c>
      <c r="D105" s="145"/>
      <c r="E105" s="35" t="s">
        <v>76</v>
      </c>
      <c r="F105" s="35" t="s">
        <v>76</v>
      </c>
      <c r="G105" s="35" t="s">
        <v>76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 t="s">
        <v>76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7" t="s">
        <v>243</v>
      </c>
      <c r="T105" s="36" t="s">
        <v>75</v>
      </c>
      <c r="U105" s="146" t="s">
        <v>244</v>
      </c>
      <c r="V105" s="141"/>
      <c r="W105" s="35">
        <v>111672</v>
      </c>
      <c r="X105" s="35" t="s">
        <v>76</v>
      </c>
      <c r="Y105" s="35">
        <v>111672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111672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13.2" x14ac:dyDescent="0.25">
      <c r="A106" s="33" t="s">
        <v>245</v>
      </c>
      <c r="B106" s="34" t="s">
        <v>75</v>
      </c>
      <c r="C106" s="144" t="s">
        <v>246</v>
      </c>
      <c r="D106" s="145"/>
      <c r="E106" s="35">
        <v>500000</v>
      </c>
      <c r="F106" s="35" t="s">
        <v>76</v>
      </c>
      <c r="G106" s="35">
        <v>500000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500000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245</v>
      </c>
      <c r="T106" s="36" t="s">
        <v>75</v>
      </c>
      <c r="U106" s="146" t="s">
        <v>246</v>
      </c>
      <c r="V106" s="141"/>
      <c r="W106" s="35">
        <v>429440.31</v>
      </c>
      <c r="X106" s="35" t="s">
        <v>76</v>
      </c>
      <c r="Y106" s="35">
        <v>429440.31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429440.31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13.2" x14ac:dyDescent="0.25">
      <c r="A107" s="33" t="s">
        <v>247</v>
      </c>
      <c r="B107" s="34" t="s">
        <v>75</v>
      </c>
      <c r="C107" s="144" t="s">
        <v>248</v>
      </c>
      <c r="D107" s="145"/>
      <c r="E107" s="35">
        <v>500000</v>
      </c>
      <c r="F107" s="35" t="s">
        <v>76</v>
      </c>
      <c r="G107" s="35">
        <v>500000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500000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247</v>
      </c>
      <c r="T107" s="36" t="s">
        <v>75</v>
      </c>
      <c r="U107" s="146" t="s">
        <v>248</v>
      </c>
      <c r="V107" s="141"/>
      <c r="W107" s="35">
        <v>429440.31</v>
      </c>
      <c r="X107" s="35" t="s">
        <v>76</v>
      </c>
      <c r="Y107" s="35">
        <v>429440.31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429440.31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0.399999999999999" x14ac:dyDescent="0.25">
      <c r="A108" s="33" t="s">
        <v>249</v>
      </c>
      <c r="B108" s="34" t="s">
        <v>75</v>
      </c>
      <c r="C108" s="144" t="s">
        <v>250</v>
      </c>
      <c r="D108" s="145"/>
      <c r="E108" s="35">
        <v>276000</v>
      </c>
      <c r="F108" s="35" t="s">
        <v>76</v>
      </c>
      <c r="G108" s="35">
        <v>276000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276000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249</v>
      </c>
      <c r="T108" s="36" t="s">
        <v>75</v>
      </c>
      <c r="U108" s="146" t="s">
        <v>250</v>
      </c>
      <c r="V108" s="141"/>
      <c r="W108" s="35">
        <v>368281.27</v>
      </c>
      <c r="X108" s="35" t="s">
        <v>76</v>
      </c>
      <c r="Y108" s="35">
        <v>368281.27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368281.27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30.6" x14ac:dyDescent="0.25">
      <c r="A109" s="33" t="s">
        <v>251</v>
      </c>
      <c r="B109" s="34" t="s">
        <v>75</v>
      </c>
      <c r="C109" s="144" t="s">
        <v>252</v>
      </c>
      <c r="D109" s="145"/>
      <c r="E109" s="35" t="s">
        <v>76</v>
      </c>
      <c r="F109" s="35" t="s">
        <v>76</v>
      </c>
      <c r="G109" s="35" t="s">
        <v>76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 t="s">
        <v>76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251</v>
      </c>
      <c r="T109" s="36" t="s">
        <v>75</v>
      </c>
      <c r="U109" s="146" t="s">
        <v>252</v>
      </c>
      <c r="V109" s="141"/>
      <c r="W109" s="35">
        <v>21.46</v>
      </c>
      <c r="X109" s="35" t="s">
        <v>76</v>
      </c>
      <c r="Y109" s="35">
        <v>21.46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21.46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51" x14ac:dyDescent="0.25">
      <c r="A110" s="33" t="s">
        <v>253</v>
      </c>
      <c r="B110" s="34" t="s">
        <v>75</v>
      </c>
      <c r="C110" s="144" t="s">
        <v>254</v>
      </c>
      <c r="D110" s="145"/>
      <c r="E110" s="35" t="s">
        <v>76</v>
      </c>
      <c r="F110" s="35" t="s">
        <v>76</v>
      </c>
      <c r="G110" s="35" t="s">
        <v>76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 t="s">
        <v>76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253</v>
      </c>
      <c r="T110" s="36" t="s">
        <v>75</v>
      </c>
      <c r="U110" s="146" t="s">
        <v>254</v>
      </c>
      <c r="V110" s="141"/>
      <c r="W110" s="35">
        <v>368259.81</v>
      </c>
      <c r="X110" s="35" t="s">
        <v>76</v>
      </c>
      <c r="Y110" s="35">
        <v>368259.81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368259.81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13.2" x14ac:dyDescent="0.25">
      <c r="A111" s="33" t="s">
        <v>255</v>
      </c>
      <c r="B111" s="34" t="s">
        <v>75</v>
      </c>
      <c r="C111" s="144" t="s">
        <v>256</v>
      </c>
      <c r="D111" s="145"/>
      <c r="E111" s="35">
        <v>93000</v>
      </c>
      <c r="F111" s="35" t="s">
        <v>76</v>
      </c>
      <c r="G111" s="35">
        <v>93000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93000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255</v>
      </c>
      <c r="T111" s="36" t="s">
        <v>75</v>
      </c>
      <c r="U111" s="146" t="s">
        <v>256</v>
      </c>
      <c r="V111" s="141"/>
      <c r="W111" s="35">
        <v>20240.560000000001</v>
      </c>
      <c r="X111" s="35" t="s">
        <v>76</v>
      </c>
      <c r="Y111" s="35">
        <v>20240.560000000001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20240.560000000001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40.799999999999997" x14ac:dyDescent="0.25">
      <c r="A112" s="33" t="s">
        <v>257</v>
      </c>
      <c r="B112" s="34" t="s">
        <v>75</v>
      </c>
      <c r="C112" s="144" t="s">
        <v>258</v>
      </c>
      <c r="D112" s="145"/>
      <c r="E112" s="35" t="s">
        <v>76</v>
      </c>
      <c r="F112" s="35" t="s">
        <v>76</v>
      </c>
      <c r="G112" s="35" t="s">
        <v>76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 t="s">
        <v>76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257</v>
      </c>
      <c r="T112" s="36" t="s">
        <v>75</v>
      </c>
      <c r="U112" s="146" t="s">
        <v>258</v>
      </c>
      <c r="V112" s="141"/>
      <c r="W112" s="35">
        <v>20240.560000000001</v>
      </c>
      <c r="X112" s="35" t="s">
        <v>76</v>
      </c>
      <c r="Y112" s="35">
        <v>20240.560000000001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20240.560000000001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13.2" x14ac:dyDescent="0.25">
      <c r="A113" s="33" t="s">
        <v>259</v>
      </c>
      <c r="B113" s="34" t="s">
        <v>75</v>
      </c>
      <c r="C113" s="144" t="s">
        <v>260</v>
      </c>
      <c r="D113" s="145"/>
      <c r="E113" s="35">
        <v>131000</v>
      </c>
      <c r="F113" s="35" t="s">
        <v>76</v>
      </c>
      <c r="G113" s="35">
        <v>131000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131000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259</v>
      </c>
      <c r="T113" s="36" t="s">
        <v>75</v>
      </c>
      <c r="U113" s="146" t="s">
        <v>260</v>
      </c>
      <c r="V113" s="141"/>
      <c r="W113" s="35">
        <v>40918.480000000003</v>
      </c>
      <c r="X113" s="35" t="s">
        <v>76</v>
      </c>
      <c r="Y113" s="35">
        <v>40918.480000000003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40918.480000000003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13.2" x14ac:dyDescent="0.25">
      <c r="A114" s="33" t="s">
        <v>261</v>
      </c>
      <c r="B114" s="34" t="s">
        <v>75</v>
      </c>
      <c r="C114" s="144" t="s">
        <v>262</v>
      </c>
      <c r="D114" s="145"/>
      <c r="E114" s="35">
        <v>120000</v>
      </c>
      <c r="F114" s="35" t="s">
        <v>76</v>
      </c>
      <c r="G114" s="35">
        <v>120000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120000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261</v>
      </c>
      <c r="T114" s="36" t="s">
        <v>75</v>
      </c>
      <c r="U114" s="146" t="s">
        <v>262</v>
      </c>
      <c r="V114" s="141"/>
      <c r="W114" s="35">
        <v>26345.279999999999</v>
      </c>
      <c r="X114" s="35" t="s">
        <v>76</v>
      </c>
      <c r="Y114" s="35">
        <v>26345.279999999999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26345.279999999999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13.2" x14ac:dyDescent="0.25">
      <c r="A115" s="33" t="s">
        <v>263</v>
      </c>
      <c r="B115" s="34" t="s">
        <v>75</v>
      </c>
      <c r="C115" s="144" t="s">
        <v>264</v>
      </c>
      <c r="D115" s="145"/>
      <c r="E115" s="35">
        <v>11000</v>
      </c>
      <c r="F115" s="35" t="s">
        <v>76</v>
      </c>
      <c r="G115" s="35">
        <v>11000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11000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263</v>
      </c>
      <c r="T115" s="36" t="s">
        <v>75</v>
      </c>
      <c r="U115" s="146" t="s">
        <v>264</v>
      </c>
      <c r="V115" s="141"/>
      <c r="W115" s="35">
        <v>14573.2</v>
      </c>
      <c r="X115" s="35" t="s">
        <v>76</v>
      </c>
      <c r="Y115" s="35">
        <v>14573.2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14573.2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20.399999999999999" x14ac:dyDescent="0.25">
      <c r="A116" s="33" t="s">
        <v>265</v>
      </c>
      <c r="B116" s="34" t="s">
        <v>75</v>
      </c>
      <c r="C116" s="144" t="s">
        <v>266</v>
      </c>
      <c r="D116" s="145"/>
      <c r="E116" s="35">
        <v>912500</v>
      </c>
      <c r="F116" s="35" t="s">
        <v>76</v>
      </c>
      <c r="G116" s="35">
        <v>912500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912500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265</v>
      </c>
      <c r="T116" s="36" t="s">
        <v>75</v>
      </c>
      <c r="U116" s="146" t="s">
        <v>266</v>
      </c>
      <c r="V116" s="141"/>
      <c r="W116" s="35">
        <v>9889568.5</v>
      </c>
      <c r="X116" s="35" t="s">
        <v>76</v>
      </c>
      <c r="Y116" s="35">
        <v>9889568.5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9889568.5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13.2" x14ac:dyDescent="0.25">
      <c r="A117" s="33" t="s">
        <v>267</v>
      </c>
      <c r="B117" s="34" t="s">
        <v>75</v>
      </c>
      <c r="C117" s="144" t="s">
        <v>268</v>
      </c>
      <c r="D117" s="145"/>
      <c r="E117" s="35">
        <v>912500</v>
      </c>
      <c r="F117" s="35" t="s">
        <v>76</v>
      </c>
      <c r="G117" s="35">
        <v>912500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912500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267</v>
      </c>
      <c r="T117" s="36" t="s">
        <v>75</v>
      </c>
      <c r="U117" s="146" t="s">
        <v>268</v>
      </c>
      <c r="V117" s="141"/>
      <c r="W117" s="35">
        <v>9889568.5</v>
      </c>
      <c r="X117" s="35" t="s">
        <v>76</v>
      </c>
      <c r="Y117" s="35">
        <v>9889568.5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9889568.5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13.2" x14ac:dyDescent="0.25">
      <c r="A118" s="33" t="s">
        <v>269</v>
      </c>
      <c r="B118" s="34" t="s">
        <v>75</v>
      </c>
      <c r="C118" s="144" t="s">
        <v>270</v>
      </c>
      <c r="D118" s="145"/>
      <c r="E118" s="35">
        <v>912500</v>
      </c>
      <c r="F118" s="35" t="s">
        <v>76</v>
      </c>
      <c r="G118" s="35">
        <v>912500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912500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269</v>
      </c>
      <c r="T118" s="36" t="s">
        <v>75</v>
      </c>
      <c r="U118" s="146" t="s">
        <v>270</v>
      </c>
      <c r="V118" s="141"/>
      <c r="W118" s="35">
        <v>9889568.5</v>
      </c>
      <c r="X118" s="35" t="s">
        <v>76</v>
      </c>
      <c r="Y118" s="35">
        <v>9889568.5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9889568.5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20.399999999999999" x14ac:dyDescent="0.25">
      <c r="A119" s="33" t="s">
        <v>271</v>
      </c>
      <c r="B119" s="34" t="s">
        <v>75</v>
      </c>
      <c r="C119" s="144" t="s">
        <v>272</v>
      </c>
      <c r="D119" s="145"/>
      <c r="E119" s="35">
        <v>912500</v>
      </c>
      <c r="F119" s="35" t="s">
        <v>76</v>
      </c>
      <c r="G119" s="35">
        <v>912500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912500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271</v>
      </c>
      <c r="T119" s="36" t="s">
        <v>75</v>
      </c>
      <c r="U119" s="146" t="s">
        <v>272</v>
      </c>
      <c r="V119" s="141"/>
      <c r="W119" s="35">
        <v>9889568.5</v>
      </c>
      <c r="X119" s="35" t="s">
        <v>76</v>
      </c>
      <c r="Y119" s="35">
        <v>9889568.5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9889568.5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20.399999999999999" x14ac:dyDescent="0.25">
      <c r="A120" s="33" t="s">
        <v>273</v>
      </c>
      <c r="B120" s="34" t="s">
        <v>75</v>
      </c>
      <c r="C120" s="144" t="s">
        <v>274</v>
      </c>
      <c r="D120" s="145"/>
      <c r="E120" s="35">
        <v>15934400</v>
      </c>
      <c r="F120" s="35" t="s">
        <v>76</v>
      </c>
      <c r="G120" s="35">
        <v>15934400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15934400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273</v>
      </c>
      <c r="T120" s="36" t="s">
        <v>75</v>
      </c>
      <c r="U120" s="146" t="s">
        <v>274</v>
      </c>
      <c r="V120" s="141"/>
      <c r="W120" s="35">
        <v>11627779.76</v>
      </c>
      <c r="X120" s="35" t="s">
        <v>76</v>
      </c>
      <c r="Y120" s="35">
        <v>11627779.76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11627779.76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51" x14ac:dyDescent="0.25">
      <c r="A121" s="37" t="s">
        <v>275</v>
      </c>
      <c r="B121" s="34" t="s">
        <v>75</v>
      </c>
      <c r="C121" s="144" t="s">
        <v>276</v>
      </c>
      <c r="D121" s="145"/>
      <c r="E121" s="35">
        <v>10000</v>
      </c>
      <c r="F121" s="35" t="s">
        <v>76</v>
      </c>
      <c r="G121" s="35">
        <v>10000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10000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7" t="s">
        <v>275</v>
      </c>
      <c r="T121" s="36" t="s">
        <v>75</v>
      </c>
      <c r="U121" s="146" t="s">
        <v>276</v>
      </c>
      <c r="V121" s="141"/>
      <c r="W121" s="35" t="s">
        <v>76</v>
      </c>
      <c r="X121" s="35" t="s">
        <v>76</v>
      </c>
      <c r="Y121" s="35" t="s">
        <v>76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 t="s">
        <v>76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61.2" x14ac:dyDescent="0.25">
      <c r="A122" s="37" t="s">
        <v>277</v>
      </c>
      <c r="B122" s="34" t="s">
        <v>75</v>
      </c>
      <c r="C122" s="144" t="s">
        <v>278</v>
      </c>
      <c r="D122" s="145"/>
      <c r="E122" s="35">
        <v>10000</v>
      </c>
      <c r="F122" s="35" t="s">
        <v>76</v>
      </c>
      <c r="G122" s="35">
        <v>10000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10000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7" t="s">
        <v>277</v>
      </c>
      <c r="T122" s="36" t="s">
        <v>75</v>
      </c>
      <c r="U122" s="146" t="s">
        <v>278</v>
      </c>
      <c r="V122" s="141"/>
      <c r="W122" s="35" t="s">
        <v>76</v>
      </c>
      <c r="X122" s="35" t="s">
        <v>76</v>
      </c>
      <c r="Y122" s="35" t="s">
        <v>76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 t="s">
        <v>76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61.2" x14ac:dyDescent="0.25">
      <c r="A123" s="37" t="s">
        <v>279</v>
      </c>
      <c r="B123" s="34" t="s">
        <v>75</v>
      </c>
      <c r="C123" s="144" t="s">
        <v>280</v>
      </c>
      <c r="D123" s="145"/>
      <c r="E123" s="35">
        <v>10000</v>
      </c>
      <c r="F123" s="35" t="s">
        <v>76</v>
      </c>
      <c r="G123" s="35">
        <v>10000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10000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7" t="s">
        <v>279</v>
      </c>
      <c r="T123" s="36" t="s">
        <v>75</v>
      </c>
      <c r="U123" s="146" t="s">
        <v>280</v>
      </c>
      <c r="V123" s="141"/>
      <c r="W123" s="35" t="s">
        <v>76</v>
      </c>
      <c r="X123" s="35" t="s">
        <v>76</v>
      </c>
      <c r="Y123" s="35" t="s">
        <v>76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 t="s">
        <v>76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20.399999999999999" x14ac:dyDescent="0.25">
      <c r="A124" s="33" t="s">
        <v>281</v>
      </c>
      <c r="B124" s="34" t="s">
        <v>75</v>
      </c>
      <c r="C124" s="144" t="s">
        <v>282</v>
      </c>
      <c r="D124" s="145"/>
      <c r="E124" s="35">
        <v>11810000</v>
      </c>
      <c r="F124" s="35" t="s">
        <v>76</v>
      </c>
      <c r="G124" s="35">
        <v>11810000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11810000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281</v>
      </c>
      <c r="T124" s="36" t="s">
        <v>75</v>
      </c>
      <c r="U124" s="146" t="s">
        <v>282</v>
      </c>
      <c r="V124" s="141"/>
      <c r="W124" s="35">
        <v>7857108.9000000004</v>
      </c>
      <c r="X124" s="35" t="s">
        <v>76</v>
      </c>
      <c r="Y124" s="35">
        <v>7857108.9000000004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7857108.9000000004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20.399999999999999" x14ac:dyDescent="0.25">
      <c r="A125" s="33" t="s">
        <v>283</v>
      </c>
      <c r="B125" s="34" t="s">
        <v>75</v>
      </c>
      <c r="C125" s="144" t="s">
        <v>284</v>
      </c>
      <c r="D125" s="145"/>
      <c r="E125" s="35">
        <v>4900000</v>
      </c>
      <c r="F125" s="35" t="s">
        <v>76</v>
      </c>
      <c r="G125" s="35">
        <v>4900000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4900000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283</v>
      </c>
      <c r="T125" s="36" t="s">
        <v>75</v>
      </c>
      <c r="U125" s="146" t="s">
        <v>284</v>
      </c>
      <c r="V125" s="141"/>
      <c r="W125" s="35">
        <v>869972.2</v>
      </c>
      <c r="X125" s="35" t="s">
        <v>76</v>
      </c>
      <c r="Y125" s="35">
        <v>869972.2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869972.2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30.6" x14ac:dyDescent="0.25">
      <c r="A126" s="33" t="s">
        <v>285</v>
      </c>
      <c r="B126" s="34" t="s">
        <v>75</v>
      </c>
      <c r="C126" s="144" t="s">
        <v>286</v>
      </c>
      <c r="D126" s="145"/>
      <c r="E126" s="35">
        <v>4900000</v>
      </c>
      <c r="F126" s="35" t="s">
        <v>76</v>
      </c>
      <c r="G126" s="35">
        <v>4900000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4900000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285</v>
      </c>
      <c r="T126" s="36" t="s">
        <v>75</v>
      </c>
      <c r="U126" s="146" t="s">
        <v>286</v>
      </c>
      <c r="V126" s="141"/>
      <c r="W126" s="35">
        <v>869972.2</v>
      </c>
      <c r="X126" s="35" t="s">
        <v>76</v>
      </c>
      <c r="Y126" s="35">
        <v>869972.2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869972.2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30.6" x14ac:dyDescent="0.25">
      <c r="A127" s="33" t="s">
        <v>287</v>
      </c>
      <c r="B127" s="34" t="s">
        <v>75</v>
      </c>
      <c r="C127" s="144" t="s">
        <v>288</v>
      </c>
      <c r="D127" s="145"/>
      <c r="E127" s="35">
        <v>6910000</v>
      </c>
      <c r="F127" s="35" t="s">
        <v>76</v>
      </c>
      <c r="G127" s="35">
        <v>6910000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6910000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287</v>
      </c>
      <c r="T127" s="36" t="s">
        <v>75</v>
      </c>
      <c r="U127" s="146" t="s">
        <v>288</v>
      </c>
      <c r="V127" s="141"/>
      <c r="W127" s="35">
        <v>6987136.7000000002</v>
      </c>
      <c r="X127" s="35" t="s">
        <v>76</v>
      </c>
      <c r="Y127" s="35">
        <v>6987136.7000000002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6987136.7000000002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30.6" x14ac:dyDescent="0.25">
      <c r="A128" s="33" t="s">
        <v>289</v>
      </c>
      <c r="B128" s="34" t="s">
        <v>75</v>
      </c>
      <c r="C128" s="144" t="s">
        <v>290</v>
      </c>
      <c r="D128" s="145"/>
      <c r="E128" s="35">
        <v>6910000</v>
      </c>
      <c r="F128" s="35" t="s">
        <v>76</v>
      </c>
      <c r="G128" s="35">
        <v>6910000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6910000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289</v>
      </c>
      <c r="T128" s="36" t="s">
        <v>75</v>
      </c>
      <c r="U128" s="146" t="s">
        <v>290</v>
      </c>
      <c r="V128" s="141"/>
      <c r="W128" s="35">
        <v>6987136.7000000002</v>
      </c>
      <c r="X128" s="35" t="s">
        <v>76</v>
      </c>
      <c r="Y128" s="35">
        <v>6987136.7000000002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6987136.7000000002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51" x14ac:dyDescent="0.25">
      <c r="A129" s="33" t="s">
        <v>291</v>
      </c>
      <c r="B129" s="34" t="s">
        <v>75</v>
      </c>
      <c r="C129" s="144" t="s">
        <v>292</v>
      </c>
      <c r="D129" s="145"/>
      <c r="E129" s="35">
        <v>1614400</v>
      </c>
      <c r="F129" s="35" t="s">
        <v>76</v>
      </c>
      <c r="G129" s="35">
        <v>1614400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1614400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291</v>
      </c>
      <c r="T129" s="36" t="s">
        <v>75</v>
      </c>
      <c r="U129" s="146" t="s">
        <v>292</v>
      </c>
      <c r="V129" s="141"/>
      <c r="W129" s="35">
        <v>3770670.86</v>
      </c>
      <c r="X129" s="35" t="s">
        <v>76</v>
      </c>
      <c r="Y129" s="35">
        <v>3770670.86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3770670.86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51" x14ac:dyDescent="0.25">
      <c r="A130" s="33" t="s">
        <v>293</v>
      </c>
      <c r="B130" s="34" t="s">
        <v>75</v>
      </c>
      <c r="C130" s="144" t="s">
        <v>294</v>
      </c>
      <c r="D130" s="145"/>
      <c r="E130" s="35">
        <v>1614400</v>
      </c>
      <c r="F130" s="35" t="s">
        <v>76</v>
      </c>
      <c r="G130" s="35">
        <v>1614400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1614400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293</v>
      </c>
      <c r="T130" s="36" t="s">
        <v>75</v>
      </c>
      <c r="U130" s="146" t="s">
        <v>294</v>
      </c>
      <c r="V130" s="141"/>
      <c r="W130" s="35">
        <v>3770670.86</v>
      </c>
      <c r="X130" s="35" t="s">
        <v>76</v>
      </c>
      <c r="Y130" s="35">
        <v>3770670.86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3770670.86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61.2" x14ac:dyDescent="0.25">
      <c r="A131" s="37" t="s">
        <v>295</v>
      </c>
      <c r="B131" s="34" t="s">
        <v>75</v>
      </c>
      <c r="C131" s="144" t="s">
        <v>296</v>
      </c>
      <c r="D131" s="145"/>
      <c r="E131" s="35">
        <v>1614400</v>
      </c>
      <c r="F131" s="35" t="s">
        <v>76</v>
      </c>
      <c r="G131" s="35">
        <v>1614400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1614400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7" t="s">
        <v>295</v>
      </c>
      <c r="T131" s="36" t="s">
        <v>75</v>
      </c>
      <c r="U131" s="146" t="s">
        <v>296</v>
      </c>
      <c r="V131" s="141"/>
      <c r="W131" s="35">
        <v>3770670.86</v>
      </c>
      <c r="X131" s="35" t="s">
        <v>76</v>
      </c>
      <c r="Y131" s="35">
        <v>3770670.86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3770670.86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20.399999999999999" x14ac:dyDescent="0.25">
      <c r="A132" s="33" t="s">
        <v>297</v>
      </c>
      <c r="B132" s="34" t="s">
        <v>75</v>
      </c>
      <c r="C132" s="144" t="s">
        <v>298</v>
      </c>
      <c r="D132" s="145"/>
      <c r="E132" s="35">
        <v>2500000</v>
      </c>
      <c r="F132" s="35" t="s">
        <v>76</v>
      </c>
      <c r="G132" s="35">
        <v>2500000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2500000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297</v>
      </c>
      <c r="T132" s="36" t="s">
        <v>75</v>
      </c>
      <c r="U132" s="146" t="s">
        <v>298</v>
      </c>
      <c r="V132" s="141"/>
      <c r="W132" s="35" t="s">
        <v>76</v>
      </c>
      <c r="X132" s="35" t="s">
        <v>76</v>
      </c>
      <c r="Y132" s="35" t="s">
        <v>76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 t="s">
        <v>76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30.6" x14ac:dyDescent="0.25">
      <c r="A133" s="33" t="s">
        <v>299</v>
      </c>
      <c r="B133" s="34" t="s">
        <v>75</v>
      </c>
      <c r="C133" s="144" t="s">
        <v>300</v>
      </c>
      <c r="D133" s="145"/>
      <c r="E133" s="35">
        <v>2500000</v>
      </c>
      <c r="F133" s="35" t="s">
        <v>76</v>
      </c>
      <c r="G133" s="35">
        <v>2500000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2500000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299</v>
      </c>
      <c r="T133" s="36" t="s">
        <v>75</v>
      </c>
      <c r="U133" s="146" t="s">
        <v>300</v>
      </c>
      <c r="V133" s="141"/>
      <c r="W133" s="35" t="s">
        <v>76</v>
      </c>
      <c r="X133" s="35" t="s">
        <v>76</v>
      </c>
      <c r="Y133" s="35" t="s">
        <v>76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 t="s">
        <v>76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13.2" x14ac:dyDescent="0.25">
      <c r="A134" s="33" t="s">
        <v>301</v>
      </c>
      <c r="B134" s="34" t="s">
        <v>75</v>
      </c>
      <c r="C134" s="144" t="s">
        <v>302</v>
      </c>
      <c r="D134" s="145"/>
      <c r="E134" s="35">
        <v>1736949.12</v>
      </c>
      <c r="F134" s="35" t="s">
        <v>76</v>
      </c>
      <c r="G134" s="35">
        <v>1736949.12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1736949.12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301</v>
      </c>
      <c r="T134" s="36" t="s">
        <v>75</v>
      </c>
      <c r="U134" s="146" t="s">
        <v>302</v>
      </c>
      <c r="V134" s="141"/>
      <c r="W134" s="35">
        <v>5975813.3099999996</v>
      </c>
      <c r="X134" s="35" t="s">
        <v>76</v>
      </c>
      <c r="Y134" s="35">
        <v>5975813.3099999996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5975813.3099999996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20.399999999999999" x14ac:dyDescent="0.25">
      <c r="A135" s="33" t="s">
        <v>303</v>
      </c>
      <c r="B135" s="34" t="s">
        <v>75</v>
      </c>
      <c r="C135" s="144" t="s">
        <v>304</v>
      </c>
      <c r="D135" s="145"/>
      <c r="E135" s="35">
        <v>639100</v>
      </c>
      <c r="F135" s="35" t="s">
        <v>76</v>
      </c>
      <c r="G135" s="35">
        <v>639100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639100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303</v>
      </c>
      <c r="T135" s="36" t="s">
        <v>75</v>
      </c>
      <c r="U135" s="146" t="s">
        <v>304</v>
      </c>
      <c r="V135" s="141"/>
      <c r="W135" s="35">
        <v>808500.39</v>
      </c>
      <c r="X135" s="35" t="s">
        <v>76</v>
      </c>
      <c r="Y135" s="35">
        <v>808500.39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808500.39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40.799999999999997" x14ac:dyDescent="0.25">
      <c r="A136" s="33" t="s">
        <v>305</v>
      </c>
      <c r="B136" s="34" t="s">
        <v>75</v>
      </c>
      <c r="C136" s="144" t="s">
        <v>306</v>
      </c>
      <c r="D136" s="145"/>
      <c r="E136" s="35">
        <v>13400</v>
      </c>
      <c r="F136" s="35" t="s">
        <v>76</v>
      </c>
      <c r="G136" s="35">
        <v>13400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13400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305</v>
      </c>
      <c r="T136" s="36" t="s">
        <v>75</v>
      </c>
      <c r="U136" s="146" t="s">
        <v>306</v>
      </c>
      <c r="V136" s="141"/>
      <c r="W136" s="35">
        <v>14800</v>
      </c>
      <c r="X136" s="35" t="s">
        <v>76</v>
      </c>
      <c r="Y136" s="35">
        <v>14800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14800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51" x14ac:dyDescent="0.25">
      <c r="A137" s="37" t="s">
        <v>307</v>
      </c>
      <c r="B137" s="34" t="s">
        <v>75</v>
      </c>
      <c r="C137" s="144" t="s">
        <v>308</v>
      </c>
      <c r="D137" s="145"/>
      <c r="E137" s="35">
        <v>13400</v>
      </c>
      <c r="F137" s="35" t="s">
        <v>76</v>
      </c>
      <c r="G137" s="35">
        <v>13400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13400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7" t="s">
        <v>307</v>
      </c>
      <c r="T137" s="36" t="s">
        <v>75</v>
      </c>
      <c r="U137" s="146" t="s">
        <v>308</v>
      </c>
      <c r="V137" s="141"/>
      <c r="W137" s="35">
        <v>14800</v>
      </c>
      <c r="X137" s="35" t="s">
        <v>76</v>
      </c>
      <c r="Y137" s="35">
        <v>14800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14800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51" x14ac:dyDescent="0.25">
      <c r="A138" s="33" t="s">
        <v>309</v>
      </c>
      <c r="B138" s="34" t="s">
        <v>75</v>
      </c>
      <c r="C138" s="144" t="s">
        <v>310</v>
      </c>
      <c r="D138" s="145"/>
      <c r="E138" s="35">
        <v>77300</v>
      </c>
      <c r="F138" s="35" t="s">
        <v>76</v>
      </c>
      <c r="G138" s="35">
        <v>77300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77300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309</v>
      </c>
      <c r="T138" s="36" t="s">
        <v>75</v>
      </c>
      <c r="U138" s="146" t="s">
        <v>310</v>
      </c>
      <c r="V138" s="141"/>
      <c r="W138" s="35">
        <v>50284.54</v>
      </c>
      <c r="X138" s="35" t="s">
        <v>76</v>
      </c>
      <c r="Y138" s="35">
        <v>50284.54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50284.54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71.400000000000006" x14ac:dyDescent="0.25">
      <c r="A139" s="37" t="s">
        <v>311</v>
      </c>
      <c r="B139" s="34" t="s">
        <v>75</v>
      </c>
      <c r="C139" s="144" t="s">
        <v>312</v>
      </c>
      <c r="D139" s="145"/>
      <c r="E139" s="35">
        <v>77300</v>
      </c>
      <c r="F139" s="35" t="s">
        <v>76</v>
      </c>
      <c r="G139" s="35">
        <v>77300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77300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7" t="s">
        <v>311</v>
      </c>
      <c r="T139" s="36" t="s">
        <v>75</v>
      </c>
      <c r="U139" s="146" t="s">
        <v>312</v>
      </c>
      <c r="V139" s="141"/>
      <c r="W139" s="35">
        <v>50284.54</v>
      </c>
      <c r="X139" s="35" t="s">
        <v>76</v>
      </c>
      <c r="Y139" s="35">
        <v>50284.54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50284.54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40.799999999999997" x14ac:dyDescent="0.25">
      <c r="A140" s="33" t="s">
        <v>313</v>
      </c>
      <c r="B140" s="34" t="s">
        <v>75</v>
      </c>
      <c r="C140" s="144" t="s">
        <v>314</v>
      </c>
      <c r="D140" s="145"/>
      <c r="E140" s="35">
        <v>38300</v>
      </c>
      <c r="F140" s="35" t="s">
        <v>76</v>
      </c>
      <c r="G140" s="35">
        <v>38300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38300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313</v>
      </c>
      <c r="T140" s="36" t="s">
        <v>75</v>
      </c>
      <c r="U140" s="146" t="s">
        <v>314</v>
      </c>
      <c r="V140" s="141"/>
      <c r="W140" s="35">
        <v>10350</v>
      </c>
      <c r="X140" s="35" t="s">
        <v>76</v>
      </c>
      <c r="Y140" s="35">
        <v>10350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10350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51" x14ac:dyDescent="0.25">
      <c r="A141" s="37" t="s">
        <v>315</v>
      </c>
      <c r="B141" s="34" t="s">
        <v>75</v>
      </c>
      <c r="C141" s="144" t="s">
        <v>316</v>
      </c>
      <c r="D141" s="145"/>
      <c r="E141" s="35">
        <v>38300</v>
      </c>
      <c r="F141" s="35" t="s">
        <v>76</v>
      </c>
      <c r="G141" s="35">
        <v>38300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38300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7" t="s">
        <v>315</v>
      </c>
      <c r="T141" s="36" t="s">
        <v>75</v>
      </c>
      <c r="U141" s="146" t="s">
        <v>316</v>
      </c>
      <c r="V141" s="141"/>
      <c r="W141" s="35">
        <v>10350</v>
      </c>
      <c r="X141" s="35" t="s">
        <v>76</v>
      </c>
      <c r="Y141" s="35">
        <v>10350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10350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40.799999999999997" x14ac:dyDescent="0.25">
      <c r="A142" s="33" t="s">
        <v>317</v>
      </c>
      <c r="B142" s="34" t="s">
        <v>75</v>
      </c>
      <c r="C142" s="144" t="s">
        <v>318</v>
      </c>
      <c r="D142" s="145"/>
      <c r="E142" s="35">
        <v>63300</v>
      </c>
      <c r="F142" s="35" t="s">
        <v>76</v>
      </c>
      <c r="G142" s="35">
        <v>63300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63300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317</v>
      </c>
      <c r="T142" s="36" t="s">
        <v>75</v>
      </c>
      <c r="U142" s="146" t="s">
        <v>318</v>
      </c>
      <c r="V142" s="141"/>
      <c r="W142" s="35">
        <v>442000</v>
      </c>
      <c r="X142" s="35" t="s">
        <v>76</v>
      </c>
      <c r="Y142" s="35">
        <v>442000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442000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61.2" x14ac:dyDescent="0.25">
      <c r="A143" s="37" t="s">
        <v>319</v>
      </c>
      <c r="B143" s="34" t="s">
        <v>75</v>
      </c>
      <c r="C143" s="144" t="s">
        <v>320</v>
      </c>
      <c r="D143" s="145"/>
      <c r="E143" s="35">
        <v>63300</v>
      </c>
      <c r="F143" s="35" t="s">
        <v>76</v>
      </c>
      <c r="G143" s="35">
        <v>63300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63300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7" t="s">
        <v>319</v>
      </c>
      <c r="T143" s="36" t="s">
        <v>75</v>
      </c>
      <c r="U143" s="146" t="s">
        <v>320</v>
      </c>
      <c r="V143" s="141"/>
      <c r="W143" s="35">
        <v>442000</v>
      </c>
      <c r="X143" s="35" t="s">
        <v>76</v>
      </c>
      <c r="Y143" s="35">
        <v>442000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442000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51" x14ac:dyDescent="0.25">
      <c r="A144" s="33" t="s">
        <v>321</v>
      </c>
      <c r="B144" s="34" t="s">
        <v>75</v>
      </c>
      <c r="C144" s="144" t="s">
        <v>322</v>
      </c>
      <c r="D144" s="145"/>
      <c r="E144" s="35">
        <v>51800</v>
      </c>
      <c r="F144" s="35" t="s">
        <v>76</v>
      </c>
      <c r="G144" s="35">
        <v>51800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51800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321</v>
      </c>
      <c r="T144" s="36" t="s">
        <v>75</v>
      </c>
      <c r="U144" s="146" t="s">
        <v>322</v>
      </c>
      <c r="V144" s="141"/>
      <c r="W144" s="35">
        <v>61000</v>
      </c>
      <c r="X144" s="35" t="s">
        <v>76</v>
      </c>
      <c r="Y144" s="35">
        <v>61000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61000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71.400000000000006" x14ac:dyDescent="0.25">
      <c r="A145" s="37" t="s">
        <v>323</v>
      </c>
      <c r="B145" s="34" t="s">
        <v>75</v>
      </c>
      <c r="C145" s="144" t="s">
        <v>324</v>
      </c>
      <c r="D145" s="145"/>
      <c r="E145" s="35">
        <v>51800</v>
      </c>
      <c r="F145" s="35" t="s">
        <v>76</v>
      </c>
      <c r="G145" s="35">
        <v>51800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51800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7" t="s">
        <v>323</v>
      </c>
      <c r="T145" s="36" t="s">
        <v>75</v>
      </c>
      <c r="U145" s="146" t="s">
        <v>324</v>
      </c>
      <c r="V145" s="141"/>
      <c r="W145" s="35">
        <v>61000</v>
      </c>
      <c r="X145" s="35" t="s">
        <v>76</v>
      </c>
      <c r="Y145" s="35">
        <v>61000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61000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40.799999999999997" x14ac:dyDescent="0.25">
      <c r="A146" s="33" t="s">
        <v>325</v>
      </c>
      <c r="B146" s="34" t="s">
        <v>75</v>
      </c>
      <c r="C146" s="144" t="s">
        <v>326</v>
      </c>
      <c r="D146" s="145"/>
      <c r="E146" s="35">
        <v>22400</v>
      </c>
      <c r="F146" s="35" t="s">
        <v>76</v>
      </c>
      <c r="G146" s="35">
        <v>22400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22400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325</v>
      </c>
      <c r="T146" s="36" t="s">
        <v>75</v>
      </c>
      <c r="U146" s="146" t="s">
        <v>326</v>
      </c>
      <c r="V146" s="141"/>
      <c r="W146" s="35">
        <v>6065.85</v>
      </c>
      <c r="X146" s="35" t="s">
        <v>76</v>
      </c>
      <c r="Y146" s="35">
        <v>6065.85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6065.85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81.599999999999994" x14ac:dyDescent="0.25">
      <c r="A147" s="37" t="s">
        <v>327</v>
      </c>
      <c r="B147" s="34" t="s">
        <v>75</v>
      </c>
      <c r="C147" s="144" t="s">
        <v>328</v>
      </c>
      <c r="D147" s="145"/>
      <c r="E147" s="35">
        <v>22400</v>
      </c>
      <c r="F147" s="35" t="s">
        <v>76</v>
      </c>
      <c r="G147" s="35">
        <v>22400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22400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7" t="s">
        <v>327</v>
      </c>
      <c r="T147" s="36" t="s">
        <v>75</v>
      </c>
      <c r="U147" s="146" t="s">
        <v>328</v>
      </c>
      <c r="V147" s="141"/>
      <c r="W147" s="35">
        <v>6065.85</v>
      </c>
      <c r="X147" s="35" t="s">
        <v>76</v>
      </c>
      <c r="Y147" s="35">
        <v>6065.85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6065.85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40.799999999999997" x14ac:dyDescent="0.25">
      <c r="A148" s="33" t="s">
        <v>329</v>
      </c>
      <c r="B148" s="34" t="s">
        <v>75</v>
      </c>
      <c r="C148" s="144" t="s">
        <v>330</v>
      </c>
      <c r="D148" s="145"/>
      <c r="E148" s="35">
        <v>40900</v>
      </c>
      <c r="F148" s="35" t="s">
        <v>76</v>
      </c>
      <c r="G148" s="35">
        <v>40900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40900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329</v>
      </c>
      <c r="T148" s="36" t="s">
        <v>75</v>
      </c>
      <c r="U148" s="146" t="s">
        <v>330</v>
      </c>
      <c r="V148" s="141"/>
      <c r="W148" s="35" t="s">
        <v>76</v>
      </c>
      <c r="X148" s="35" t="s">
        <v>76</v>
      </c>
      <c r="Y148" s="35" t="s">
        <v>76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 t="s">
        <v>76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61.2" x14ac:dyDescent="0.25">
      <c r="A149" s="37" t="s">
        <v>331</v>
      </c>
      <c r="B149" s="34" t="s">
        <v>75</v>
      </c>
      <c r="C149" s="144" t="s">
        <v>332</v>
      </c>
      <c r="D149" s="145"/>
      <c r="E149" s="35">
        <v>40900</v>
      </c>
      <c r="F149" s="35" t="s">
        <v>76</v>
      </c>
      <c r="G149" s="35">
        <v>40900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40900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7" t="s">
        <v>331</v>
      </c>
      <c r="T149" s="36" t="s">
        <v>75</v>
      </c>
      <c r="U149" s="146" t="s">
        <v>332</v>
      </c>
      <c r="V149" s="141"/>
      <c r="W149" s="35" t="s">
        <v>76</v>
      </c>
      <c r="X149" s="35" t="s">
        <v>76</v>
      </c>
      <c r="Y149" s="35" t="s">
        <v>76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 t="s">
        <v>76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40.799999999999997" x14ac:dyDescent="0.25">
      <c r="A150" s="33" t="s">
        <v>333</v>
      </c>
      <c r="B150" s="34" t="s">
        <v>75</v>
      </c>
      <c r="C150" s="144" t="s">
        <v>334</v>
      </c>
      <c r="D150" s="145"/>
      <c r="E150" s="35">
        <v>188500</v>
      </c>
      <c r="F150" s="35" t="s">
        <v>76</v>
      </c>
      <c r="G150" s="35">
        <v>188500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188500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333</v>
      </c>
      <c r="T150" s="36" t="s">
        <v>75</v>
      </c>
      <c r="U150" s="146" t="s">
        <v>334</v>
      </c>
      <c r="V150" s="141"/>
      <c r="W150" s="35">
        <v>108000</v>
      </c>
      <c r="X150" s="35" t="s">
        <v>76</v>
      </c>
      <c r="Y150" s="35">
        <v>108000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108000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51" x14ac:dyDescent="0.25">
      <c r="A151" s="37" t="s">
        <v>335</v>
      </c>
      <c r="B151" s="34" t="s">
        <v>75</v>
      </c>
      <c r="C151" s="144" t="s">
        <v>336</v>
      </c>
      <c r="D151" s="145"/>
      <c r="E151" s="35">
        <v>188500</v>
      </c>
      <c r="F151" s="35" t="s">
        <v>76</v>
      </c>
      <c r="G151" s="35">
        <v>188500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188500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7" t="s">
        <v>335</v>
      </c>
      <c r="T151" s="36" t="s">
        <v>75</v>
      </c>
      <c r="U151" s="146" t="s">
        <v>336</v>
      </c>
      <c r="V151" s="141"/>
      <c r="W151" s="35">
        <v>108000</v>
      </c>
      <c r="X151" s="35" t="s">
        <v>76</v>
      </c>
      <c r="Y151" s="35">
        <v>108000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108000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40.799999999999997" x14ac:dyDescent="0.25">
      <c r="A152" s="33" t="s">
        <v>337</v>
      </c>
      <c r="B152" s="34" t="s">
        <v>75</v>
      </c>
      <c r="C152" s="144" t="s">
        <v>338</v>
      </c>
      <c r="D152" s="145"/>
      <c r="E152" s="35">
        <v>143200</v>
      </c>
      <c r="F152" s="35" t="s">
        <v>76</v>
      </c>
      <c r="G152" s="35">
        <v>143200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143200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337</v>
      </c>
      <c r="T152" s="36" t="s">
        <v>75</v>
      </c>
      <c r="U152" s="146" t="s">
        <v>338</v>
      </c>
      <c r="V152" s="141"/>
      <c r="W152" s="35">
        <v>116000</v>
      </c>
      <c r="X152" s="35" t="s">
        <v>76</v>
      </c>
      <c r="Y152" s="35">
        <v>116000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116000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61.2" x14ac:dyDescent="0.25">
      <c r="A153" s="37" t="s">
        <v>339</v>
      </c>
      <c r="B153" s="34" t="s">
        <v>75</v>
      </c>
      <c r="C153" s="144" t="s">
        <v>340</v>
      </c>
      <c r="D153" s="145"/>
      <c r="E153" s="35">
        <v>143200</v>
      </c>
      <c r="F153" s="35" t="s">
        <v>76</v>
      </c>
      <c r="G153" s="35">
        <v>143200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143200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7" t="s">
        <v>339</v>
      </c>
      <c r="T153" s="36" t="s">
        <v>75</v>
      </c>
      <c r="U153" s="146" t="s">
        <v>340</v>
      </c>
      <c r="V153" s="141"/>
      <c r="W153" s="35">
        <v>116000</v>
      </c>
      <c r="X153" s="35" t="s">
        <v>76</v>
      </c>
      <c r="Y153" s="35">
        <v>116000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116000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20.399999999999999" x14ac:dyDescent="0.25">
      <c r="A154" s="33" t="s">
        <v>341</v>
      </c>
      <c r="B154" s="34" t="s">
        <v>75</v>
      </c>
      <c r="C154" s="144" t="s">
        <v>342</v>
      </c>
      <c r="D154" s="145"/>
      <c r="E154" s="35">
        <v>350900</v>
      </c>
      <c r="F154" s="35" t="s">
        <v>76</v>
      </c>
      <c r="G154" s="35">
        <v>350900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350900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341</v>
      </c>
      <c r="T154" s="36" t="s">
        <v>75</v>
      </c>
      <c r="U154" s="146" t="s">
        <v>342</v>
      </c>
      <c r="V154" s="141"/>
      <c r="W154" s="35">
        <v>151248.66</v>
      </c>
      <c r="X154" s="35" t="s">
        <v>76</v>
      </c>
      <c r="Y154" s="35">
        <v>151248.66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151248.66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30.6" x14ac:dyDescent="0.25">
      <c r="A155" s="33" t="s">
        <v>343</v>
      </c>
      <c r="B155" s="34" t="s">
        <v>75</v>
      </c>
      <c r="C155" s="144" t="s">
        <v>344</v>
      </c>
      <c r="D155" s="145"/>
      <c r="E155" s="35">
        <v>350900</v>
      </c>
      <c r="F155" s="35" t="s">
        <v>76</v>
      </c>
      <c r="G155" s="35">
        <v>350900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350900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343</v>
      </c>
      <c r="T155" s="36" t="s">
        <v>75</v>
      </c>
      <c r="U155" s="146" t="s">
        <v>344</v>
      </c>
      <c r="V155" s="141"/>
      <c r="W155" s="35">
        <v>151248.66</v>
      </c>
      <c r="X155" s="35" t="s">
        <v>76</v>
      </c>
      <c r="Y155" s="35">
        <v>151248.66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151248.66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81.599999999999994" x14ac:dyDescent="0.25">
      <c r="A156" s="37" t="s">
        <v>345</v>
      </c>
      <c r="B156" s="34" t="s">
        <v>75</v>
      </c>
      <c r="C156" s="144" t="s">
        <v>346</v>
      </c>
      <c r="D156" s="145"/>
      <c r="E156" s="35">
        <v>317449.12</v>
      </c>
      <c r="F156" s="35" t="s">
        <v>76</v>
      </c>
      <c r="G156" s="35">
        <v>317449.12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317449.12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7" t="s">
        <v>345</v>
      </c>
      <c r="T156" s="36" t="s">
        <v>75</v>
      </c>
      <c r="U156" s="146" t="s">
        <v>346</v>
      </c>
      <c r="V156" s="141"/>
      <c r="W156" s="35">
        <v>97465.82</v>
      </c>
      <c r="X156" s="35" t="s">
        <v>76</v>
      </c>
      <c r="Y156" s="35">
        <v>97465.82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97465.82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40.799999999999997" x14ac:dyDescent="0.25">
      <c r="A157" s="33" t="s">
        <v>347</v>
      </c>
      <c r="B157" s="34" t="s">
        <v>75</v>
      </c>
      <c r="C157" s="144" t="s">
        <v>348</v>
      </c>
      <c r="D157" s="145"/>
      <c r="E157" s="35">
        <v>317449.12</v>
      </c>
      <c r="F157" s="35" t="s">
        <v>76</v>
      </c>
      <c r="G157" s="35">
        <v>317449.12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317449.12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347</v>
      </c>
      <c r="T157" s="36" t="s">
        <v>75</v>
      </c>
      <c r="U157" s="146" t="s">
        <v>348</v>
      </c>
      <c r="V157" s="141"/>
      <c r="W157" s="35">
        <v>97465.82</v>
      </c>
      <c r="X157" s="35" t="s">
        <v>76</v>
      </c>
      <c r="Y157" s="35">
        <v>97465.82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97465.82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51" x14ac:dyDescent="0.25">
      <c r="A158" s="33" t="s">
        <v>349</v>
      </c>
      <c r="B158" s="34" t="s">
        <v>75</v>
      </c>
      <c r="C158" s="144" t="s">
        <v>350</v>
      </c>
      <c r="D158" s="145"/>
      <c r="E158" s="35">
        <v>317449.12</v>
      </c>
      <c r="F158" s="35" t="s">
        <v>76</v>
      </c>
      <c r="G158" s="35">
        <v>317449.12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317449.12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349</v>
      </c>
      <c r="T158" s="36" t="s">
        <v>75</v>
      </c>
      <c r="U158" s="146" t="s">
        <v>350</v>
      </c>
      <c r="V158" s="141"/>
      <c r="W158" s="35">
        <v>97465.82</v>
      </c>
      <c r="X158" s="35" t="s">
        <v>76</v>
      </c>
      <c r="Y158" s="35">
        <v>97465.82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97465.82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13.2" x14ac:dyDescent="0.25">
      <c r="A159" s="33" t="s">
        <v>351</v>
      </c>
      <c r="B159" s="34" t="s">
        <v>75</v>
      </c>
      <c r="C159" s="144" t="s">
        <v>352</v>
      </c>
      <c r="D159" s="145"/>
      <c r="E159" s="35">
        <v>429500</v>
      </c>
      <c r="F159" s="35" t="s">
        <v>76</v>
      </c>
      <c r="G159" s="35">
        <v>429500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429500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351</v>
      </c>
      <c r="T159" s="36" t="s">
        <v>75</v>
      </c>
      <c r="U159" s="146" t="s">
        <v>352</v>
      </c>
      <c r="V159" s="141"/>
      <c r="W159" s="35">
        <v>801494.44</v>
      </c>
      <c r="X159" s="35" t="s">
        <v>76</v>
      </c>
      <c r="Y159" s="35">
        <v>801494.44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801494.44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61.2" x14ac:dyDescent="0.25">
      <c r="A160" s="37" t="s">
        <v>353</v>
      </c>
      <c r="B160" s="34" t="s">
        <v>75</v>
      </c>
      <c r="C160" s="144" t="s">
        <v>354</v>
      </c>
      <c r="D160" s="145"/>
      <c r="E160" s="35">
        <v>429500</v>
      </c>
      <c r="F160" s="35" t="s">
        <v>76</v>
      </c>
      <c r="G160" s="35">
        <v>429500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429500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7" t="s">
        <v>353</v>
      </c>
      <c r="T160" s="36" t="s">
        <v>75</v>
      </c>
      <c r="U160" s="146" t="s">
        <v>354</v>
      </c>
      <c r="V160" s="141"/>
      <c r="W160" s="35">
        <v>321987.46000000002</v>
      </c>
      <c r="X160" s="35" t="s">
        <v>76</v>
      </c>
      <c r="Y160" s="35">
        <v>321987.46000000002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321987.46000000002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40.799999999999997" x14ac:dyDescent="0.25">
      <c r="A161" s="33" t="s">
        <v>355</v>
      </c>
      <c r="B161" s="34" t="s">
        <v>75</v>
      </c>
      <c r="C161" s="144" t="s">
        <v>356</v>
      </c>
      <c r="D161" s="145"/>
      <c r="E161" s="35">
        <v>429500</v>
      </c>
      <c r="F161" s="35" t="s">
        <v>76</v>
      </c>
      <c r="G161" s="35">
        <v>429500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429500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355</v>
      </c>
      <c r="T161" s="36" t="s">
        <v>75</v>
      </c>
      <c r="U161" s="146" t="s">
        <v>356</v>
      </c>
      <c r="V161" s="141"/>
      <c r="W161" s="35">
        <v>321987.46000000002</v>
      </c>
      <c r="X161" s="35" t="s">
        <v>76</v>
      </c>
      <c r="Y161" s="35">
        <v>321987.46000000002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321987.46000000002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51" x14ac:dyDescent="0.25">
      <c r="A162" s="33" t="s">
        <v>357</v>
      </c>
      <c r="B162" s="34" t="s">
        <v>75</v>
      </c>
      <c r="C162" s="144" t="s">
        <v>358</v>
      </c>
      <c r="D162" s="145"/>
      <c r="E162" s="35" t="s">
        <v>76</v>
      </c>
      <c r="F162" s="35" t="s">
        <v>76</v>
      </c>
      <c r="G162" s="35" t="s">
        <v>76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 t="s">
        <v>76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357</v>
      </c>
      <c r="T162" s="36" t="s">
        <v>75</v>
      </c>
      <c r="U162" s="146" t="s">
        <v>358</v>
      </c>
      <c r="V162" s="141"/>
      <c r="W162" s="35">
        <v>479506.98</v>
      </c>
      <c r="X162" s="35" t="s">
        <v>76</v>
      </c>
      <c r="Y162" s="35">
        <v>479506.98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479506.98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40.799999999999997" x14ac:dyDescent="0.25">
      <c r="A163" s="33" t="s">
        <v>359</v>
      </c>
      <c r="B163" s="34" t="s">
        <v>75</v>
      </c>
      <c r="C163" s="144" t="s">
        <v>360</v>
      </c>
      <c r="D163" s="145"/>
      <c r="E163" s="35" t="s">
        <v>76</v>
      </c>
      <c r="F163" s="35" t="s">
        <v>76</v>
      </c>
      <c r="G163" s="35" t="s">
        <v>76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 t="s">
        <v>76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359</v>
      </c>
      <c r="T163" s="36" t="s">
        <v>75</v>
      </c>
      <c r="U163" s="146" t="s">
        <v>360</v>
      </c>
      <c r="V163" s="141"/>
      <c r="W163" s="35">
        <v>461788.03</v>
      </c>
      <c r="X163" s="35" t="s">
        <v>76</v>
      </c>
      <c r="Y163" s="35">
        <v>461788.03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461788.03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51" x14ac:dyDescent="0.25">
      <c r="A164" s="33" t="s">
        <v>361</v>
      </c>
      <c r="B164" s="34" t="s">
        <v>75</v>
      </c>
      <c r="C164" s="144" t="s">
        <v>362</v>
      </c>
      <c r="D164" s="145"/>
      <c r="E164" s="35" t="s">
        <v>76</v>
      </c>
      <c r="F164" s="35" t="s">
        <v>76</v>
      </c>
      <c r="G164" s="35" t="s">
        <v>76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 t="s">
        <v>76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361</v>
      </c>
      <c r="T164" s="36" t="s">
        <v>75</v>
      </c>
      <c r="U164" s="146" t="s">
        <v>362</v>
      </c>
      <c r="V164" s="141"/>
      <c r="W164" s="35">
        <v>17718.95</v>
      </c>
      <c r="X164" s="35" t="s">
        <v>76</v>
      </c>
      <c r="Y164" s="35">
        <v>17718.95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17718.95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13.2" x14ac:dyDescent="0.25">
      <c r="A165" s="33" t="s">
        <v>363</v>
      </c>
      <c r="B165" s="34" t="s">
        <v>75</v>
      </c>
      <c r="C165" s="144" t="s">
        <v>364</v>
      </c>
      <c r="D165" s="145"/>
      <c r="E165" s="35" t="s">
        <v>76</v>
      </c>
      <c r="F165" s="35" t="s">
        <v>76</v>
      </c>
      <c r="G165" s="35" t="s">
        <v>76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 t="s">
        <v>76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363</v>
      </c>
      <c r="T165" s="36" t="s">
        <v>75</v>
      </c>
      <c r="U165" s="146" t="s">
        <v>364</v>
      </c>
      <c r="V165" s="141"/>
      <c r="W165" s="35">
        <v>4117104</v>
      </c>
      <c r="X165" s="35" t="s">
        <v>76</v>
      </c>
      <c r="Y165" s="35">
        <v>4117104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4117104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71.400000000000006" x14ac:dyDescent="0.25">
      <c r="A166" s="37" t="s">
        <v>365</v>
      </c>
      <c r="B166" s="34" t="s">
        <v>75</v>
      </c>
      <c r="C166" s="144" t="s">
        <v>366</v>
      </c>
      <c r="D166" s="145"/>
      <c r="E166" s="35" t="s">
        <v>76</v>
      </c>
      <c r="F166" s="35" t="s">
        <v>76</v>
      </c>
      <c r="G166" s="35" t="s">
        <v>76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 t="s">
        <v>76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7" t="s">
        <v>365</v>
      </c>
      <c r="T166" s="36" t="s">
        <v>75</v>
      </c>
      <c r="U166" s="146" t="s">
        <v>366</v>
      </c>
      <c r="V166" s="141"/>
      <c r="W166" s="35">
        <v>4117104</v>
      </c>
      <c r="X166" s="35" t="s">
        <v>76</v>
      </c>
      <c r="Y166" s="35">
        <v>4117104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4117104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13.2" x14ac:dyDescent="0.25">
      <c r="A167" s="33" t="s">
        <v>367</v>
      </c>
      <c r="B167" s="34" t="s">
        <v>75</v>
      </c>
      <c r="C167" s="144" t="s">
        <v>368</v>
      </c>
      <c r="D167" s="145"/>
      <c r="E167" s="35">
        <v>1546971.83</v>
      </c>
      <c r="F167" s="35" t="s">
        <v>76</v>
      </c>
      <c r="G167" s="35">
        <v>1546971.83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1546971.83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367</v>
      </c>
      <c r="T167" s="36" t="s">
        <v>75</v>
      </c>
      <c r="U167" s="146" t="s">
        <v>368</v>
      </c>
      <c r="V167" s="141"/>
      <c r="W167" s="35">
        <v>3704506.71</v>
      </c>
      <c r="X167" s="35" t="s">
        <v>76</v>
      </c>
      <c r="Y167" s="35">
        <v>3704506.71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3704506.71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13.2" x14ac:dyDescent="0.25">
      <c r="A168" s="33" t="s">
        <v>369</v>
      </c>
      <c r="B168" s="34" t="s">
        <v>75</v>
      </c>
      <c r="C168" s="144" t="s">
        <v>370</v>
      </c>
      <c r="D168" s="145"/>
      <c r="E168" s="35" t="s">
        <v>76</v>
      </c>
      <c r="F168" s="35" t="s">
        <v>76</v>
      </c>
      <c r="G168" s="35" t="s">
        <v>76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 t="s">
        <v>76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369</v>
      </c>
      <c r="T168" s="36" t="s">
        <v>75</v>
      </c>
      <c r="U168" s="146" t="s">
        <v>370</v>
      </c>
      <c r="V168" s="141"/>
      <c r="W168" s="35">
        <v>31801.25</v>
      </c>
      <c r="X168" s="35" t="s">
        <v>76</v>
      </c>
      <c r="Y168" s="35">
        <v>31801.25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31801.25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20.399999999999999" x14ac:dyDescent="0.25">
      <c r="A169" s="33" t="s">
        <v>371</v>
      </c>
      <c r="B169" s="34" t="s">
        <v>75</v>
      </c>
      <c r="C169" s="144" t="s">
        <v>372</v>
      </c>
      <c r="D169" s="145"/>
      <c r="E169" s="35" t="s">
        <v>76</v>
      </c>
      <c r="F169" s="35" t="s">
        <v>76</v>
      </c>
      <c r="G169" s="35" t="s">
        <v>76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 t="s">
        <v>76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371</v>
      </c>
      <c r="T169" s="36" t="s">
        <v>75</v>
      </c>
      <c r="U169" s="146" t="s">
        <v>372</v>
      </c>
      <c r="V169" s="141"/>
      <c r="W169" s="35">
        <v>31801.25</v>
      </c>
      <c r="X169" s="35" t="s">
        <v>76</v>
      </c>
      <c r="Y169" s="35">
        <v>31801.25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31801.25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13.2" x14ac:dyDescent="0.25">
      <c r="A170" s="33" t="s">
        <v>373</v>
      </c>
      <c r="B170" s="34" t="s">
        <v>75</v>
      </c>
      <c r="C170" s="144" t="s">
        <v>374</v>
      </c>
      <c r="D170" s="145"/>
      <c r="E170" s="35" t="s">
        <v>76</v>
      </c>
      <c r="F170" s="35" t="s">
        <v>76</v>
      </c>
      <c r="G170" s="35" t="s">
        <v>76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 t="s">
        <v>76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373</v>
      </c>
      <c r="T170" s="36" t="s">
        <v>75</v>
      </c>
      <c r="U170" s="146" t="s">
        <v>374</v>
      </c>
      <c r="V170" s="141"/>
      <c r="W170" s="35">
        <v>2125733.63</v>
      </c>
      <c r="X170" s="35" t="s">
        <v>76</v>
      </c>
      <c r="Y170" s="35">
        <v>2125733.63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2125733.63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13.2" x14ac:dyDescent="0.25">
      <c r="A171" s="33" t="s">
        <v>375</v>
      </c>
      <c r="B171" s="34" t="s">
        <v>75</v>
      </c>
      <c r="C171" s="144" t="s">
        <v>376</v>
      </c>
      <c r="D171" s="145"/>
      <c r="E171" s="35" t="s">
        <v>76</v>
      </c>
      <c r="F171" s="35" t="s">
        <v>76</v>
      </c>
      <c r="G171" s="35" t="s">
        <v>76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 t="s">
        <v>76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375</v>
      </c>
      <c r="T171" s="36" t="s">
        <v>75</v>
      </c>
      <c r="U171" s="146" t="s">
        <v>376</v>
      </c>
      <c r="V171" s="141"/>
      <c r="W171" s="35">
        <v>2125733.63</v>
      </c>
      <c r="X171" s="35" t="s">
        <v>76</v>
      </c>
      <c r="Y171" s="35">
        <v>2125733.63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2125733.63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13.2" x14ac:dyDescent="0.25">
      <c r="A172" s="33" t="s">
        <v>377</v>
      </c>
      <c r="B172" s="34" t="s">
        <v>75</v>
      </c>
      <c r="C172" s="144" t="s">
        <v>378</v>
      </c>
      <c r="D172" s="145"/>
      <c r="E172" s="35">
        <v>1546971.83</v>
      </c>
      <c r="F172" s="35" t="s">
        <v>76</v>
      </c>
      <c r="G172" s="35">
        <v>1546971.83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1546971.83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377</v>
      </c>
      <c r="T172" s="36" t="s">
        <v>75</v>
      </c>
      <c r="U172" s="146" t="s">
        <v>378</v>
      </c>
      <c r="V172" s="141"/>
      <c r="W172" s="35">
        <v>1546971.83</v>
      </c>
      <c r="X172" s="35" t="s">
        <v>76</v>
      </c>
      <c r="Y172" s="35">
        <v>1546971.83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1546971.83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20.399999999999999" x14ac:dyDescent="0.25">
      <c r="A173" s="33" t="s">
        <v>379</v>
      </c>
      <c r="B173" s="34" t="s">
        <v>75</v>
      </c>
      <c r="C173" s="144" t="s">
        <v>380</v>
      </c>
      <c r="D173" s="145"/>
      <c r="E173" s="35">
        <v>1546971.83</v>
      </c>
      <c r="F173" s="35" t="s">
        <v>76</v>
      </c>
      <c r="G173" s="35">
        <v>1546971.83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1546971.83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379</v>
      </c>
      <c r="T173" s="36" t="s">
        <v>75</v>
      </c>
      <c r="U173" s="146" t="s">
        <v>380</v>
      </c>
      <c r="V173" s="141"/>
      <c r="W173" s="35">
        <v>1546971.83</v>
      </c>
      <c r="X173" s="35" t="s">
        <v>76</v>
      </c>
      <c r="Y173" s="35">
        <v>1546971.83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1546971.83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30.6" x14ac:dyDescent="0.25">
      <c r="A174" s="33" t="s">
        <v>381</v>
      </c>
      <c r="B174" s="34" t="s">
        <v>75</v>
      </c>
      <c r="C174" s="144" t="s">
        <v>382</v>
      </c>
      <c r="D174" s="145"/>
      <c r="E174" s="35">
        <v>46000.4</v>
      </c>
      <c r="F174" s="35" t="s">
        <v>76</v>
      </c>
      <c r="G174" s="35">
        <v>46000.4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46000.4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381</v>
      </c>
      <c r="T174" s="36" t="s">
        <v>75</v>
      </c>
      <c r="U174" s="146" t="s">
        <v>382</v>
      </c>
      <c r="V174" s="141"/>
      <c r="W174" s="35">
        <v>46000.4</v>
      </c>
      <c r="X174" s="35" t="s">
        <v>76</v>
      </c>
      <c r="Y174" s="35">
        <v>46000.4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46000.4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40.799999999999997" x14ac:dyDescent="0.25">
      <c r="A175" s="33" t="s">
        <v>383</v>
      </c>
      <c r="B175" s="34" t="s">
        <v>75</v>
      </c>
      <c r="C175" s="144" t="s">
        <v>384</v>
      </c>
      <c r="D175" s="145"/>
      <c r="E175" s="35">
        <v>22443.5</v>
      </c>
      <c r="F175" s="35" t="s">
        <v>76</v>
      </c>
      <c r="G175" s="35">
        <v>22443.5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22443.5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383</v>
      </c>
      <c r="T175" s="36" t="s">
        <v>75</v>
      </c>
      <c r="U175" s="146" t="s">
        <v>384</v>
      </c>
      <c r="V175" s="141"/>
      <c r="W175" s="35">
        <v>22443.5</v>
      </c>
      <c r="X175" s="35" t="s">
        <v>76</v>
      </c>
      <c r="Y175" s="35">
        <v>22443.5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22443.5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40.799999999999997" x14ac:dyDescent="0.25">
      <c r="A176" s="33" t="s">
        <v>385</v>
      </c>
      <c r="B176" s="34" t="s">
        <v>75</v>
      </c>
      <c r="C176" s="144" t="s">
        <v>386</v>
      </c>
      <c r="D176" s="145"/>
      <c r="E176" s="35">
        <v>17889.8</v>
      </c>
      <c r="F176" s="35" t="s">
        <v>76</v>
      </c>
      <c r="G176" s="35">
        <v>17889.8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17889.8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385</v>
      </c>
      <c r="T176" s="36" t="s">
        <v>75</v>
      </c>
      <c r="U176" s="146" t="s">
        <v>386</v>
      </c>
      <c r="V176" s="141"/>
      <c r="W176" s="35">
        <v>17889.8</v>
      </c>
      <c r="X176" s="35" t="s">
        <v>76</v>
      </c>
      <c r="Y176" s="35">
        <v>17889.8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17889.8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40.799999999999997" x14ac:dyDescent="0.25">
      <c r="A177" s="33" t="s">
        <v>387</v>
      </c>
      <c r="B177" s="34" t="s">
        <v>75</v>
      </c>
      <c r="C177" s="144" t="s">
        <v>388</v>
      </c>
      <c r="D177" s="145"/>
      <c r="E177" s="35">
        <v>30100</v>
      </c>
      <c r="F177" s="35" t="s">
        <v>76</v>
      </c>
      <c r="G177" s="35">
        <v>30100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30100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387</v>
      </c>
      <c r="T177" s="36" t="s">
        <v>75</v>
      </c>
      <c r="U177" s="146" t="s">
        <v>388</v>
      </c>
      <c r="V177" s="141"/>
      <c r="W177" s="35">
        <v>30100</v>
      </c>
      <c r="X177" s="35" t="s">
        <v>76</v>
      </c>
      <c r="Y177" s="35">
        <v>30100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30100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30.6" x14ac:dyDescent="0.25">
      <c r="A178" s="33" t="s">
        <v>389</v>
      </c>
      <c r="B178" s="34" t="s">
        <v>75</v>
      </c>
      <c r="C178" s="144" t="s">
        <v>390</v>
      </c>
      <c r="D178" s="145"/>
      <c r="E178" s="35">
        <v>11590</v>
      </c>
      <c r="F178" s="35" t="s">
        <v>76</v>
      </c>
      <c r="G178" s="35">
        <v>11590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11590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389</v>
      </c>
      <c r="T178" s="36" t="s">
        <v>75</v>
      </c>
      <c r="U178" s="146" t="s">
        <v>390</v>
      </c>
      <c r="V178" s="141"/>
      <c r="W178" s="35">
        <v>11590</v>
      </c>
      <c r="X178" s="35" t="s">
        <v>76</v>
      </c>
      <c r="Y178" s="35">
        <v>11590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11590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51" x14ac:dyDescent="0.25">
      <c r="A179" s="37" t="s">
        <v>391</v>
      </c>
      <c r="B179" s="34" t="s">
        <v>75</v>
      </c>
      <c r="C179" s="144" t="s">
        <v>392</v>
      </c>
      <c r="D179" s="145"/>
      <c r="E179" s="35">
        <v>84201</v>
      </c>
      <c r="F179" s="35" t="s">
        <v>76</v>
      </c>
      <c r="G179" s="35">
        <v>84201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84201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7" t="s">
        <v>391</v>
      </c>
      <c r="T179" s="36" t="s">
        <v>75</v>
      </c>
      <c r="U179" s="146" t="s">
        <v>392</v>
      </c>
      <c r="V179" s="141"/>
      <c r="W179" s="35">
        <v>84201</v>
      </c>
      <c r="X179" s="35" t="s">
        <v>76</v>
      </c>
      <c r="Y179" s="35">
        <v>84201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84201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40.799999999999997" x14ac:dyDescent="0.25">
      <c r="A180" s="33" t="s">
        <v>393</v>
      </c>
      <c r="B180" s="34" t="s">
        <v>75</v>
      </c>
      <c r="C180" s="144" t="s">
        <v>394</v>
      </c>
      <c r="D180" s="145"/>
      <c r="E180" s="35">
        <v>50000</v>
      </c>
      <c r="F180" s="35" t="s">
        <v>76</v>
      </c>
      <c r="G180" s="35">
        <v>50000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50000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393</v>
      </c>
      <c r="T180" s="36" t="s">
        <v>75</v>
      </c>
      <c r="U180" s="146" t="s">
        <v>394</v>
      </c>
      <c r="V180" s="141"/>
      <c r="W180" s="35">
        <v>50000</v>
      </c>
      <c r="X180" s="35" t="s">
        <v>76</v>
      </c>
      <c r="Y180" s="35">
        <v>50000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50000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40.799999999999997" x14ac:dyDescent="0.25">
      <c r="A181" s="33" t="s">
        <v>395</v>
      </c>
      <c r="B181" s="34" t="s">
        <v>75</v>
      </c>
      <c r="C181" s="144" t="s">
        <v>396</v>
      </c>
      <c r="D181" s="145"/>
      <c r="E181" s="35">
        <v>73612.149999999994</v>
      </c>
      <c r="F181" s="35" t="s">
        <v>76</v>
      </c>
      <c r="G181" s="35">
        <v>73612.149999999994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73612.149999999994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395</v>
      </c>
      <c r="T181" s="36" t="s">
        <v>75</v>
      </c>
      <c r="U181" s="146" t="s">
        <v>396</v>
      </c>
      <c r="V181" s="141"/>
      <c r="W181" s="35">
        <v>73612.149999999994</v>
      </c>
      <c r="X181" s="35" t="s">
        <v>76</v>
      </c>
      <c r="Y181" s="35">
        <v>73612.149999999994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73612.149999999994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40.799999999999997" x14ac:dyDescent="0.25">
      <c r="A182" s="33" t="s">
        <v>397</v>
      </c>
      <c r="B182" s="34" t="s">
        <v>75</v>
      </c>
      <c r="C182" s="144" t="s">
        <v>398</v>
      </c>
      <c r="D182" s="145"/>
      <c r="E182" s="35">
        <v>47665.03</v>
      </c>
      <c r="F182" s="35" t="s">
        <v>76</v>
      </c>
      <c r="G182" s="35">
        <v>47665.03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47665.03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397</v>
      </c>
      <c r="T182" s="36" t="s">
        <v>75</v>
      </c>
      <c r="U182" s="146" t="s">
        <v>398</v>
      </c>
      <c r="V182" s="141"/>
      <c r="W182" s="35">
        <v>47665.03</v>
      </c>
      <c r="X182" s="35" t="s">
        <v>76</v>
      </c>
      <c r="Y182" s="35">
        <v>47665.03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47665.03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30.6" x14ac:dyDescent="0.25">
      <c r="A183" s="33" t="s">
        <v>399</v>
      </c>
      <c r="B183" s="34" t="s">
        <v>75</v>
      </c>
      <c r="C183" s="144" t="s">
        <v>400</v>
      </c>
      <c r="D183" s="145"/>
      <c r="E183" s="35">
        <v>100000</v>
      </c>
      <c r="F183" s="35" t="s">
        <v>76</v>
      </c>
      <c r="G183" s="35">
        <v>100000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100000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399</v>
      </c>
      <c r="T183" s="36" t="s">
        <v>75</v>
      </c>
      <c r="U183" s="146" t="s">
        <v>400</v>
      </c>
      <c r="V183" s="141"/>
      <c r="W183" s="35">
        <v>100000</v>
      </c>
      <c r="X183" s="35" t="s">
        <v>76</v>
      </c>
      <c r="Y183" s="35">
        <v>100000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100000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30.6" x14ac:dyDescent="0.25">
      <c r="A184" s="33" t="s">
        <v>401</v>
      </c>
      <c r="B184" s="34" t="s">
        <v>75</v>
      </c>
      <c r="C184" s="144" t="s">
        <v>402</v>
      </c>
      <c r="D184" s="145"/>
      <c r="E184" s="35">
        <v>99654</v>
      </c>
      <c r="F184" s="35" t="s">
        <v>76</v>
      </c>
      <c r="G184" s="35">
        <v>99654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99654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401</v>
      </c>
      <c r="T184" s="36" t="s">
        <v>75</v>
      </c>
      <c r="U184" s="146" t="s">
        <v>402</v>
      </c>
      <c r="V184" s="141"/>
      <c r="W184" s="35">
        <v>99654</v>
      </c>
      <c r="X184" s="35" t="s">
        <v>76</v>
      </c>
      <c r="Y184" s="35">
        <v>99654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99654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40.799999999999997" x14ac:dyDescent="0.25">
      <c r="A185" s="33" t="s">
        <v>403</v>
      </c>
      <c r="B185" s="34" t="s">
        <v>75</v>
      </c>
      <c r="C185" s="144" t="s">
        <v>404</v>
      </c>
      <c r="D185" s="145"/>
      <c r="E185" s="35">
        <v>40000</v>
      </c>
      <c r="F185" s="35" t="s">
        <v>76</v>
      </c>
      <c r="G185" s="35">
        <v>40000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40000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403</v>
      </c>
      <c r="T185" s="36" t="s">
        <v>75</v>
      </c>
      <c r="U185" s="146" t="s">
        <v>404</v>
      </c>
      <c r="V185" s="141"/>
      <c r="W185" s="35">
        <v>40000</v>
      </c>
      <c r="X185" s="35" t="s">
        <v>76</v>
      </c>
      <c r="Y185" s="35">
        <v>40000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40000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30.6" x14ac:dyDescent="0.25">
      <c r="A186" s="33" t="s">
        <v>405</v>
      </c>
      <c r="B186" s="34" t="s">
        <v>75</v>
      </c>
      <c r="C186" s="144" t="s">
        <v>406</v>
      </c>
      <c r="D186" s="145"/>
      <c r="E186" s="35">
        <v>121586.16</v>
      </c>
      <c r="F186" s="35" t="s">
        <v>76</v>
      </c>
      <c r="G186" s="35">
        <v>121586.16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121586.16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405</v>
      </c>
      <c r="T186" s="36" t="s">
        <v>75</v>
      </c>
      <c r="U186" s="146" t="s">
        <v>406</v>
      </c>
      <c r="V186" s="141"/>
      <c r="W186" s="35">
        <v>121586.16</v>
      </c>
      <c r="X186" s="35" t="s">
        <v>76</v>
      </c>
      <c r="Y186" s="35">
        <v>121586.16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121586.16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30.6" x14ac:dyDescent="0.25">
      <c r="A187" s="33" t="s">
        <v>407</v>
      </c>
      <c r="B187" s="34" t="s">
        <v>75</v>
      </c>
      <c r="C187" s="144" t="s">
        <v>408</v>
      </c>
      <c r="D187" s="145"/>
      <c r="E187" s="35">
        <v>46471.17</v>
      </c>
      <c r="F187" s="35" t="s">
        <v>76</v>
      </c>
      <c r="G187" s="35">
        <v>46471.17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46471.17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407</v>
      </c>
      <c r="T187" s="36" t="s">
        <v>75</v>
      </c>
      <c r="U187" s="146" t="s">
        <v>408</v>
      </c>
      <c r="V187" s="141"/>
      <c r="W187" s="35">
        <v>46471.17</v>
      </c>
      <c r="X187" s="35" t="s">
        <v>76</v>
      </c>
      <c r="Y187" s="35">
        <v>46471.17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46471.17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61.2" x14ac:dyDescent="0.25">
      <c r="A188" s="37" t="s">
        <v>409</v>
      </c>
      <c r="B188" s="34" t="s">
        <v>75</v>
      </c>
      <c r="C188" s="144" t="s">
        <v>410</v>
      </c>
      <c r="D188" s="145"/>
      <c r="E188" s="35">
        <v>101585.2</v>
      </c>
      <c r="F188" s="35" t="s">
        <v>76</v>
      </c>
      <c r="G188" s="35">
        <v>101585.2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101585.2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7" t="s">
        <v>409</v>
      </c>
      <c r="T188" s="36" t="s">
        <v>75</v>
      </c>
      <c r="U188" s="146" t="s">
        <v>410</v>
      </c>
      <c r="V188" s="141"/>
      <c r="W188" s="35">
        <v>101585.2</v>
      </c>
      <c r="X188" s="35" t="s">
        <v>76</v>
      </c>
      <c r="Y188" s="35">
        <v>101585.2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101585.2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30.6" x14ac:dyDescent="0.25">
      <c r="A189" s="33" t="s">
        <v>411</v>
      </c>
      <c r="B189" s="34" t="s">
        <v>75</v>
      </c>
      <c r="C189" s="144" t="s">
        <v>412</v>
      </c>
      <c r="D189" s="145"/>
      <c r="E189" s="35">
        <v>300000</v>
      </c>
      <c r="F189" s="35" t="s">
        <v>76</v>
      </c>
      <c r="G189" s="35">
        <v>300000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300000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411</v>
      </c>
      <c r="T189" s="36" t="s">
        <v>75</v>
      </c>
      <c r="U189" s="146" t="s">
        <v>412</v>
      </c>
      <c r="V189" s="141"/>
      <c r="W189" s="35">
        <v>300000</v>
      </c>
      <c r="X189" s="35" t="s">
        <v>76</v>
      </c>
      <c r="Y189" s="35">
        <v>300000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300000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30.6" x14ac:dyDescent="0.25">
      <c r="A190" s="33" t="s">
        <v>413</v>
      </c>
      <c r="B190" s="34" t="s">
        <v>75</v>
      </c>
      <c r="C190" s="144" t="s">
        <v>414</v>
      </c>
      <c r="D190" s="145"/>
      <c r="E190" s="35">
        <v>354173.42</v>
      </c>
      <c r="F190" s="35" t="s">
        <v>76</v>
      </c>
      <c r="G190" s="35">
        <v>354173.42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354173.42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413</v>
      </c>
      <c r="T190" s="36" t="s">
        <v>75</v>
      </c>
      <c r="U190" s="146" t="s">
        <v>414</v>
      </c>
      <c r="V190" s="141"/>
      <c r="W190" s="35">
        <v>354173.42</v>
      </c>
      <c r="X190" s="35" t="s">
        <v>76</v>
      </c>
      <c r="Y190" s="35">
        <v>354173.42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354173.42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13.2" x14ac:dyDescent="0.25">
      <c r="A191" s="33" t="s">
        <v>415</v>
      </c>
      <c r="B191" s="34" t="s">
        <v>75</v>
      </c>
      <c r="C191" s="144" t="s">
        <v>416</v>
      </c>
      <c r="D191" s="145"/>
      <c r="E191" s="35">
        <v>1581623030.71</v>
      </c>
      <c r="F191" s="35" t="s">
        <v>76</v>
      </c>
      <c r="G191" s="35">
        <v>1581623030.71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1581623030.71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415</v>
      </c>
      <c r="T191" s="36" t="s">
        <v>75</v>
      </c>
      <c r="U191" s="146" t="s">
        <v>416</v>
      </c>
      <c r="V191" s="141"/>
      <c r="W191" s="35">
        <v>613526210.12</v>
      </c>
      <c r="X191" s="35" t="s">
        <v>76</v>
      </c>
      <c r="Y191" s="35">
        <v>613526210.12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613526210.12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20.399999999999999" x14ac:dyDescent="0.25">
      <c r="A192" s="33" t="s">
        <v>417</v>
      </c>
      <c r="B192" s="34" t="s">
        <v>75</v>
      </c>
      <c r="C192" s="144" t="s">
        <v>418</v>
      </c>
      <c r="D192" s="145"/>
      <c r="E192" s="35">
        <v>1592336248.96</v>
      </c>
      <c r="F192" s="35" t="s">
        <v>76</v>
      </c>
      <c r="G192" s="35">
        <v>1592336248.96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1592336248.96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417</v>
      </c>
      <c r="T192" s="36" t="s">
        <v>75</v>
      </c>
      <c r="U192" s="146" t="s">
        <v>418</v>
      </c>
      <c r="V192" s="141"/>
      <c r="W192" s="35">
        <v>623536013.57000005</v>
      </c>
      <c r="X192" s="35" t="s">
        <v>76</v>
      </c>
      <c r="Y192" s="35">
        <v>623536013.57000005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623536013.57000005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13.2" x14ac:dyDescent="0.25">
      <c r="A193" s="33" t="s">
        <v>419</v>
      </c>
      <c r="B193" s="34" t="s">
        <v>75</v>
      </c>
      <c r="C193" s="144" t="s">
        <v>420</v>
      </c>
      <c r="D193" s="145"/>
      <c r="E193" s="35">
        <v>250651900</v>
      </c>
      <c r="F193" s="35" t="s">
        <v>76</v>
      </c>
      <c r="G193" s="35">
        <v>250651900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250651900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419</v>
      </c>
      <c r="T193" s="36" t="s">
        <v>75</v>
      </c>
      <c r="U193" s="146" t="s">
        <v>420</v>
      </c>
      <c r="V193" s="141"/>
      <c r="W193" s="35">
        <v>122996742.5</v>
      </c>
      <c r="X193" s="35" t="s">
        <v>76</v>
      </c>
      <c r="Y193" s="35">
        <v>122996742.5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122996742.5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13.2" x14ac:dyDescent="0.25">
      <c r="A194" s="33" t="s">
        <v>421</v>
      </c>
      <c r="B194" s="34" t="s">
        <v>75</v>
      </c>
      <c r="C194" s="144" t="s">
        <v>422</v>
      </c>
      <c r="D194" s="145"/>
      <c r="E194" s="35">
        <v>93168300</v>
      </c>
      <c r="F194" s="35" t="s">
        <v>76</v>
      </c>
      <c r="G194" s="35">
        <v>93168300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93168300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421</v>
      </c>
      <c r="T194" s="36" t="s">
        <v>75</v>
      </c>
      <c r="U194" s="146" t="s">
        <v>422</v>
      </c>
      <c r="V194" s="141"/>
      <c r="W194" s="35">
        <v>44254942.5</v>
      </c>
      <c r="X194" s="35" t="s">
        <v>76</v>
      </c>
      <c r="Y194" s="35">
        <v>44254942.5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44254942.5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30.6" x14ac:dyDescent="0.25">
      <c r="A195" s="33" t="s">
        <v>423</v>
      </c>
      <c r="B195" s="34" t="s">
        <v>75</v>
      </c>
      <c r="C195" s="144" t="s">
        <v>424</v>
      </c>
      <c r="D195" s="145"/>
      <c r="E195" s="35">
        <v>93168300</v>
      </c>
      <c r="F195" s="35" t="s">
        <v>76</v>
      </c>
      <c r="G195" s="35">
        <v>93168300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93168300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423</v>
      </c>
      <c r="T195" s="36" t="s">
        <v>75</v>
      </c>
      <c r="U195" s="146" t="s">
        <v>424</v>
      </c>
      <c r="V195" s="141"/>
      <c r="W195" s="35">
        <v>44254942.5</v>
      </c>
      <c r="X195" s="35" t="s">
        <v>76</v>
      </c>
      <c r="Y195" s="35">
        <v>44254942.5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44254942.5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20.399999999999999" x14ac:dyDescent="0.25">
      <c r="A196" s="33" t="s">
        <v>425</v>
      </c>
      <c r="B196" s="34" t="s">
        <v>75</v>
      </c>
      <c r="C196" s="144" t="s">
        <v>426</v>
      </c>
      <c r="D196" s="145"/>
      <c r="E196" s="35">
        <v>157483600</v>
      </c>
      <c r="F196" s="35" t="s">
        <v>76</v>
      </c>
      <c r="G196" s="35">
        <v>157483600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157483600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425</v>
      </c>
      <c r="T196" s="36" t="s">
        <v>75</v>
      </c>
      <c r="U196" s="146" t="s">
        <v>426</v>
      </c>
      <c r="V196" s="141"/>
      <c r="W196" s="35">
        <v>78741800</v>
      </c>
      <c r="X196" s="35" t="s">
        <v>76</v>
      </c>
      <c r="Y196" s="35">
        <v>78741800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78741800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20.399999999999999" x14ac:dyDescent="0.25">
      <c r="A197" s="33" t="s">
        <v>427</v>
      </c>
      <c r="B197" s="34" t="s">
        <v>75</v>
      </c>
      <c r="C197" s="144" t="s">
        <v>428</v>
      </c>
      <c r="D197" s="145"/>
      <c r="E197" s="35">
        <v>157483600</v>
      </c>
      <c r="F197" s="35" t="s">
        <v>76</v>
      </c>
      <c r="G197" s="35">
        <v>157483600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157483600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427</v>
      </c>
      <c r="T197" s="36" t="s">
        <v>75</v>
      </c>
      <c r="U197" s="146" t="s">
        <v>428</v>
      </c>
      <c r="V197" s="141"/>
      <c r="W197" s="35">
        <v>78741800</v>
      </c>
      <c r="X197" s="35" t="s">
        <v>76</v>
      </c>
      <c r="Y197" s="35">
        <v>78741800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78741800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20.399999999999999" x14ac:dyDescent="0.25">
      <c r="A198" s="33" t="s">
        <v>429</v>
      </c>
      <c r="B198" s="34" t="s">
        <v>75</v>
      </c>
      <c r="C198" s="144" t="s">
        <v>430</v>
      </c>
      <c r="D198" s="145"/>
      <c r="E198" s="35">
        <v>697417986.15999997</v>
      </c>
      <c r="F198" s="35" t="s">
        <v>76</v>
      </c>
      <c r="G198" s="35">
        <v>697417986.15999997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697417986.15999997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429</v>
      </c>
      <c r="T198" s="36" t="s">
        <v>75</v>
      </c>
      <c r="U198" s="146" t="s">
        <v>430</v>
      </c>
      <c r="V198" s="141"/>
      <c r="W198" s="35">
        <v>128218446.06999999</v>
      </c>
      <c r="X198" s="35" t="s">
        <v>76</v>
      </c>
      <c r="Y198" s="35">
        <v>128218446.06999999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128218446.06999999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20.399999999999999" x14ac:dyDescent="0.25">
      <c r="A199" s="33" t="s">
        <v>431</v>
      </c>
      <c r="B199" s="34" t="s">
        <v>75</v>
      </c>
      <c r="C199" s="144" t="s">
        <v>432</v>
      </c>
      <c r="D199" s="145"/>
      <c r="E199" s="35">
        <v>163638484</v>
      </c>
      <c r="F199" s="35" t="s">
        <v>76</v>
      </c>
      <c r="G199" s="35">
        <v>163638484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163638484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431</v>
      </c>
      <c r="T199" s="36" t="s">
        <v>75</v>
      </c>
      <c r="U199" s="146" t="s">
        <v>432</v>
      </c>
      <c r="V199" s="141"/>
      <c r="W199" s="35">
        <v>49136276.289999999</v>
      </c>
      <c r="X199" s="35" t="s">
        <v>76</v>
      </c>
      <c r="Y199" s="35">
        <v>49136276.289999999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49136276.289999999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20.399999999999999" x14ac:dyDescent="0.25">
      <c r="A200" s="33" t="s">
        <v>433</v>
      </c>
      <c r="B200" s="34" t="s">
        <v>75</v>
      </c>
      <c r="C200" s="144" t="s">
        <v>434</v>
      </c>
      <c r="D200" s="145"/>
      <c r="E200" s="35">
        <v>163638484</v>
      </c>
      <c r="F200" s="35" t="s">
        <v>76</v>
      </c>
      <c r="G200" s="35">
        <v>163638484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163638484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433</v>
      </c>
      <c r="T200" s="36" t="s">
        <v>75</v>
      </c>
      <c r="U200" s="146" t="s">
        <v>434</v>
      </c>
      <c r="V200" s="141"/>
      <c r="W200" s="35">
        <v>49136276.289999999</v>
      </c>
      <c r="X200" s="35" t="s">
        <v>76</v>
      </c>
      <c r="Y200" s="35">
        <v>49136276.289999999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49136276.289999999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51" x14ac:dyDescent="0.25">
      <c r="A201" s="37" t="s">
        <v>435</v>
      </c>
      <c r="B201" s="34" t="s">
        <v>75</v>
      </c>
      <c r="C201" s="144" t="s">
        <v>436</v>
      </c>
      <c r="D201" s="145"/>
      <c r="E201" s="35">
        <v>17971400</v>
      </c>
      <c r="F201" s="35" t="s">
        <v>76</v>
      </c>
      <c r="G201" s="35">
        <v>17971400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17971400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7" t="s">
        <v>435</v>
      </c>
      <c r="T201" s="36" t="s">
        <v>75</v>
      </c>
      <c r="U201" s="146" t="s">
        <v>436</v>
      </c>
      <c r="V201" s="141"/>
      <c r="W201" s="35" t="s">
        <v>76</v>
      </c>
      <c r="X201" s="35" t="s">
        <v>76</v>
      </c>
      <c r="Y201" s="35" t="s">
        <v>76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 t="s">
        <v>76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61.2" x14ac:dyDescent="0.25">
      <c r="A202" s="37" t="s">
        <v>437</v>
      </c>
      <c r="B202" s="34" t="s">
        <v>75</v>
      </c>
      <c r="C202" s="144" t="s">
        <v>438</v>
      </c>
      <c r="D202" s="145"/>
      <c r="E202" s="35">
        <v>17971400</v>
      </c>
      <c r="F202" s="35" t="s">
        <v>76</v>
      </c>
      <c r="G202" s="35">
        <v>17971400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17971400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7" t="s">
        <v>437</v>
      </c>
      <c r="T202" s="36" t="s">
        <v>75</v>
      </c>
      <c r="U202" s="146" t="s">
        <v>438</v>
      </c>
      <c r="V202" s="141"/>
      <c r="W202" s="35" t="s">
        <v>76</v>
      </c>
      <c r="X202" s="35" t="s">
        <v>76</v>
      </c>
      <c r="Y202" s="35" t="s">
        <v>76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 t="s">
        <v>76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81.599999999999994" x14ac:dyDescent="0.25">
      <c r="A203" s="37" t="s">
        <v>439</v>
      </c>
      <c r="B203" s="34" t="s">
        <v>75</v>
      </c>
      <c r="C203" s="144" t="s">
        <v>440</v>
      </c>
      <c r="D203" s="145"/>
      <c r="E203" s="35">
        <v>73246530</v>
      </c>
      <c r="F203" s="35" t="s">
        <v>76</v>
      </c>
      <c r="G203" s="35">
        <v>73246530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73246530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7" t="s">
        <v>439</v>
      </c>
      <c r="T203" s="36" t="s">
        <v>75</v>
      </c>
      <c r="U203" s="146" t="s">
        <v>440</v>
      </c>
      <c r="V203" s="141"/>
      <c r="W203" s="35" t="s">
        <v>76</v>
      </c>
      <c r="X203" s="35" t="s">
        <v>76</v>
      </c>
      <c r="Y203" s="35" t="s">
        <v>76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 t="s">
        <v>76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81.599999999999994" x14ac:dyDescent="0.25">
      <c r="A204" s="37" t="s">
        <v>441</v>
      </c>
      <c r="B204" s="34" t="s">
        <v>75</v>
      </c>
      <c r="C204" s="144" t="s">
        <v>442</v>
      </c>
      <c r="D204" s="145"/>
      <c r="E204" s="35">
        <v>73246530</v>
      </c>
      <c r="F204" s="35" t="s">
        <v>76</v>
      </c>
      <c r="G204" s="35">
        <v>73246530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73246530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7" t="s">
        <v>441</v>
      </c>
      <c r="T204" s="36" t="s">
        <v>75</v>
      </c>
      <c r="U204" s="146" t="s">
        <v>442</v>
      </c>
      <c r="V204" s="141"/>
      <c r="W204" s="35" t="s">
        <v>76</v>
      </c>
      <c r="X204" s="35" t="s">
        <v>76</v>
      </c>
      <c r="Y204" s="35" t="s">
        <v>76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 t="s">
        <v>76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61.2" x14ac:dyDescent="0.25">
      <c r="A205" s="37" t="s">
        <v>443</v>
      </c>
      <c r="B205" s="34" t="s">
        <v>75</v>
      </c>
      <c r="C205" s="144" t="s">
        <v>444</v>
      </c>
      <c r="D205" s="145"/>
      <c r="E205" s="35">
        <v>2442100</v>
      </c>
      <c r="F205" s="35" t="s">
        <v>76</v>
      </c>
      <c r="G205" s="35">
        <v>2442100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2442100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7" t="s">
        <v>443</v>
      </c>
      <c r="T205" s="36" t="s">
        <v>75</v>
      </c>
      <c r="U205" s="146" t="s">
        <v>444</v>
      </c>
      <c r="V205" s="141"/>
      <c r="W205" s="35" t="s">
        <v>76</v>
      </c>
      <c r="X205" s="35" t="s">
        <v>76</v>
      </c>
      <c r="Y205" s="35" t="s">
        <v>76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 t="s">
        <v>76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61.2" x14ac:dyDescent="0.25">
      <c r="A206" s="37" t="s">
        <v>445</v>
      </c>
      <c r="B206" s="34" t="s">
        <v>75</v>
      </c>
      <c r="C206" s="144" t="s">
        <v>446</v>
      </c>
      <c r="D206" s="145"/>
      <c r="E206" s="35">
        <v>2442100</v>
      </c>
      <c r="F206" s="35" t="s">
        <v>76</v>
      </c>
      <c r="G206" s="35">
        <v>2442100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2442100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7" t="s">
        <v>445</v>
      </c>
      <c r="T206" s="36" t="s">
        <v>75</v>
      </c>
      <c r="U206" s="146" t="s">
        <v>446</v>
      </c>
      <c r="V206" s="141"/>
      <c r="W206" s="35" t="s">
        <v>76</v>
      </c>
      <c r="X206" s="35" t="s">
        <v>76</v>
      </c>
      <c r="Y206" s="35" t="s">
        <v>76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 t="s">
        <v>76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20.399999999999999" x14ac:dyDescent="0.25">
      <c r="A207" s="33" t="s">
        <v>447</v>
      </c>
      <c r="B207" s="34" t="s">
        <v>75</v>
      </c>
      <c r="C207" s="144" t="s">
        <v>448</v>
      </c>
      <c r="D207" s="145"/>
      <c r="E207" s="35">
        <v>208695100</v>
      </c>
      <c r="F207" s="35" t="s">
        <v>76</v>
      </c>
      <c r="G207" s="35">
        <v>208695100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208695100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447</v>
      </c>
      <c r="T207" s="36" t="s">
        <v>75</v>
      </c>
      <c r="U207" s="146" t="s">
        <v>448</v>
      </c>
      <c r="V207" s="141"/>
      <c r="W207" s="35">
        <v>5736296.8700000001</v>
      </c>
      <c r="X207" s="35" t="s">
        <v>76</v>
      </c>
      <c r="Y207" s="35">
        <v>5736296.8700000001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5736296.8700000001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20.399999999999999" x14ac:dyDescent="0.25">
      <c r="A208" s="33" t="s">
        <v>449</v>
      </c>
      <c r="B208" s="34" t="s">
        <v>75</v>
      </c>
      <c r="C208" s="144" t="s">
        <v>450</v>
      </c>
      <c r="D208" s="145"/>
      <c r="E208" s="35">
        <v>208695100</v>
      </c>
      <c r="F208" s="35" t="s">
        <v>76</v>
      </c>
      <c r="G208" s="35">
        <v>208695100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208695100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449</v>
      </c>
      <c r="T208" s="36" t="s">
        <v>75</v>
      </c>
      <c r="U208" s="146" t="s">
        <v>450</v>
      </c>
      <c r="V208" s="141"/>
      <c r="W208" s="35">
        <v>5736296.8700000001</v>
      </c>
      <c r="X208" s="35" t="s">
        <v>76</v>
      </c>
      <c r="Y208" s="35">
        <v>5736296.8700000001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5736296.8700000001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40.799999999999997" x14ac:dyDescent="0.25">
      <c r="A209" s="33" t="s">
        <v>451</v>
      </c>
      <c r="B209" s="34" t="s">
        <v>75</v>
      </c>
      <c r="C209" s="144" t="s">
        <v>452</v>
      </c>
      <c r="D209" s="145"/>
      <c r="E209" s="35">
        <v>20844077.699999999</v>
      </c>
      <c r="F209" s="35" t="s">
        <v>76</v>
      </c>
      <c r="G209" s="35">
        <v>20844077.699999999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20844077.699999999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451</v>
      </c>
      <c r="T209" s="36" t="s">
        <v>75</v>
      </c>
      <c r="U209" s="146" t="s">
        <v>452</v>
      </c>
      <c r="V209" s="141"/>
      <c r="W209" s="35">
        <v>10018186.710000001</v>
      </c>
      <c r="X209" s="35" t="s">
        <v>76</v>
      </c>
      <c r="Y209" s="35">
        <v>10018186.710000001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10018186.710000001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40.799999999999997" x14ac:dyDescent="0.25">
      <c r="A210" s="33" t="s">
        <v>453</v>
      </c>
      <c r="B210" s="34" t="s">
        <v>75</v>
      </c>
      <c r="C210" s="144" t="s">
        <v>454</v>
      </c>
      <c r="D210" s="145"/>
      <c r="E210" s="35">
        <v>20844077.699999999</v>
      </c>
      <c r="F210" s="35" t="s">
        <v>76</v>
      </c>
      <c r="G210" s="35">
        <v>20844077.699999999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20844077.699999999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453</v>
      </c>
      <c r="T210" s="36" t="s">
        <v>75</v>
      </c>
      <c r="U210" s="146" t="s">
        <v>454</v>
      </c>
      <c r="V210" s="141"/>
      <c r="W210" s="35">
        <v>10018186.710000001</v>
      </c>
      <c r="X210" s="35" t="s">
        <v>76</v>
      </c>
      <c r="Y210" s="35">
        <v>10018186.710000001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10018186.710000001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30.6" x14ac:dyDescent="0.25">
      <c r="A211" s="33" t="s">
        <v>455</v>
      </c>
      <c r="B211" s="34" t="s">
        <v>75</v>
      </c>
      <c r="C211" s="144" t="s">
        <v>456</v>
      </c>
      <c r="D211" s="145"/>
      <c r="E211" s="35">
        <v>1205553.6399999999</v>
      </c>
      <c r="F211" s="35" t="s">
        <v>76</v>
      </c>
      <c r="G211" s="35">
        <v>1205553.6399999999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1205553.6399999999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455</v>
      </c>
      <c r="T211" s="36" t="s">
        <v>75</v>
      </c>
      <c r="U211" s="146" t="s">
        <v>456</v>
      </c>
      <c r="V211" s="141"/>
      <c r="W211" s="35" t="s">
        <v>76</v>
      </c>
      <c r="X211" s="35" t="s">
        <v>76</v>
      </c>
      <c r="Y211" s="35" t="s">
        <v>76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 t="s">
        <v>76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30.6" x14ac:dyDescent="0.25">
      <c r="A212" s="33" t="s">
        <v>457</v>
      </c>
      <c r="B212" s="34" t="s">
        <v>75</v>
      </c>
      <c r="C212" s="144" t="s">
        <v>458</v>
      </c>
      <c r="D212" s="145"/>
      <c r="E212" s="35">
        <v>1205553.6399999999</v>
      </c>
      <c r="F212" s="35" t="s">
        <v>76</v>
      </c>
      <c r="G212" s="35">
        <v>1205553.6399999999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1205553.6399999999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457</v>
      </c>
      <c r="T212" s="36" t="s">
        <v>75</v>
      </c>
      <c r="U212" s="146" t="s">
        <v>458</v>
      </c>
      <c r="V212" s="141"/>
      <c r="W212" s="35" t="s">
        <v>76</v>
      </c>
      <c r="X212" s="35" t="s">
        <v>76</v>
      </c>
      <c r="Y212" s="35" t="s">
        <v>76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 t="s">
        <v>76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20.399999999999999" x14ac:dyDescent="0.25">
      <c r="A213" s="33" t="s">
        <v>459</v>
      </c>
      <c r="B213" s="34" t="s">
        <v>75</v>
      </c>
      <c r="C213" s="144" t="s">
        <v>460</v>
      </c>
      <c r="D213" s="145"/>
      <c r="E213" s="35">
        <v>6094566.1399999997</v>
      </c>
      <c r="F213" s="35" t="s">
        <v>76</v>
      </c>
      <c r="G213" s="35">
        <v>6094566.1399999997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6094566.1399999997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459</v>
      </c>
      <c r="T213" s="36" t="s">
        <v>75</v>
      </c>
      <c r="U213" s="146" t="s">
        <v>460</v>
      </c>
      <c r="V213" s="141"/>
      <c r="W213" s="35">
        <v>6094566.1399999997</v>
      </c>
      <c r="X213" s="35" t="s">
        <v>76</v>
      </c>
      <c r="Y213" s="35">
        <v>6094566.1399999997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6094566.1399999997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20.399999999999999" x14ac:dyDescent="0.25">
      <c r="A214" s="33" t="s">
        <v>461</v>
      </c>
      <c r="B214" s="34" t="s">
        <v>75</v>
      </c>
      <c r="C214" s="144" t="s">
        <v>462</v>
      </c>
      <c r="D214" s="145"/>
      <c r="E214" s="35">
        <v>6094566.1399999997</v>
      </c>
      <c r="F214" s="35" t="s">
        <v>76</v>
      </c>
      <c r="G214" s="35">
        <v>6094566.1399999997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6094566.1399999997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461</v>
      </c>
      <c r="T214" s="36" t="s">
        <v>75</v>
      </c>
      <c r="U214" s="146" t="s">
        <v>462</v>
      </c>
      <c r="V214" s="141"/>
      <c r="W214" s="35">
        <v>6094566.1399999997</v>
      </c>
      <c r="X214" s="35" t="s">
        <v>76</v>
      </c>
      <c r="Y214" s="35">
        <v>6094566.1399999997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6094566.1399999997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20.399999999999999" x14ac:dyDescent="0.25">
      <c r="A215" s="33" t="s">
        <v>463</v>
      </c>
      <c r="B215" s="34" t="s">
        <v>75</v>
      </c>
      <c r="C215" s="144" t="s">
        <v>464</v>
      </c>
      <c r="D215" s="145"/>
      <c r="E215" s="35">
        <v>9999995.3599999994</v>
      </c>
      <c r="F215" s="35" t="s">
        <v>76</v>
      </c>
      <c r="G215" s="35">
        <v>9999995.3599999994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9999995.3599999994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463</v>
      </c>
      <c r="T215" s="36" t="s">
        <v>75</v>
      </c>
      <c r="U215" s="146" t="s">
        <v>464</v>
      </c>
      <c r="V215" s="141"/>
      <c r="W215" s="35">
        <v>1661650.17</v>
      </c>
      <c r="X215" s="35" t="s">
        <v>76</v>
      </c>
      <c r="Y215" s="35">
        <v>1661650.17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1661650.17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20.399999999999999" x14ac:dyDescent="0.25">
      <c r="A216" s="33" t="s">
        <v>465</v>
      </c>
      <c r="B216" s="34" t="s">
        <v>75</v>
      </c>
      <c r="C216" s="144" t="s">
        <v>466</v>
      </c>
      <c r="D216" s="145"/>
      <c r="E216" s="35">
        <v>9999995.3599999994</v>
      </c>
      <c r="F216" s="35" t="s">
        <v>76</v>
      </c>
      <c r="G216" s="35">
        <v>9999995.3599999994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9999995.3599999994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465</v>
      </c>
      <c r="T216" s="36" t="s">
        <v>75</v>
      </c>
      <c r="U216" s="146" t="s">
        <v>466</v>
      </c>
      <c r="V216" s="141"/>
      <c r="W216" s="35">
        <v>1661650.17</v>
      </c>
      <c r="X216" s="35" t="s">
        <v>76</v>
      </c>
      <c r="Y216" s="35">
        <v>1661650.17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1661650.17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13.2" x14ac:dyDescent="0.25">
      <c r="A217" s="33" t="s">
        <v>467</v>
      </c>
      <c r="B217" s="34" t="s">
        <v>75</v>
      </c>
      <c r="C217" s="144" t="s">
        <v>468</v>
      </c>
      <c r="D217" s="145"/>
      <c r="E217" s="35">
        <v>307150.34999999998</v>
      </c>
      <c r="F217" s="35" t="s">
        <v>76</v>
      </c>
      <c r="G217" s="35">
        <v>307150.34999999998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307150.34999999998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467</v>
      </c>
      <c r="T217" s="36" t="s">
        <v>75</v>
      </c>
      <c r="U217" s="146" t="s">
        <v>468</v>
      </c>
      <c r="V217" s="141"/>
      <c r="W217" s="35">
        <v>175571.39</v>
      </c>
      <c r="X217" s="35" t="s">
        <v>76</v>
      </c>
      <c r="Y217" s="35">
        <v>175571.39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175571.39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20.399999999999999" x14ac:dyDescent="0.25">
      <c r="A218" s="33" t="s">
        <v>469</v>
      </c>
      <c r="B218" s="34" t="s">
        <v>75</v>
      </c>
      <c r="C218" s="144" t="s">
        <v>470</v>
      </c>
      <c r="D218" s="145"/>
      <c r="E218" s="35">
        <v>307150.34999999998</v>
      </c>
      <c r="F218" s="35" t="s">
        <v>76</v>
      </c>
      <c r="G218" s="35">
        <v>307150.34999999998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307150.34999999998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469</v>
      </c>
      <c r="T218" s="36" t="s">
        <v>75</v>
      </c>
      <c r="U218" s="146" t="s">
        <v>470</v>
      </c>
      <c r="V218" s="141"/>
      <c r="W218" s="35">
        <v>175571.39</v>
      </c>
      <c r="X218" s="35" t="s">
        <v>76</v>
      </c>
      <c r="Y218" s="35">
        <v>175571.39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175571.39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20.399999999999999" x14ac:dyDescent="0.25">
      <c r="A219" s="33" t="s">
        <v>471</v>
      </c>
      <c r="B219" s="34" t="s">
        <v>75</v>
      </c>
      <c r="C219" s="144" t="s">
        <v>472</v>
      </c>
      <c r="D219" s="145"/>
      <c r="E219" s="35">
        <v>13115833.33</v>
      </c>
      <c r="F219" s="35" t="s">
        <v>76</v>
      </c>
      <c r="G219" s="35">
        <v>13115833.33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13115833.33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471</v>
      </c>
      <c r="T219" s="36" t="s">
        <v>75</v>
      </c>
      <c r="U219" s="146" t="s">
        <v>472</v>
      </c>
      <c r="V219" s="141"/>
      <c r="W219" s="35">
        <v>7167854.9800000004</v>
      </c>
      <c r="X219" s="35" t="s">
        <v>76</v>
      </c>
      <c r="Y219" s="35">
        <v>7167854.9800000004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7167854.9800000004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20.399999999999999" x14ac:dyDescent="0.25">
      <c r="A220" s="33" t="s">
        <v>473</v>
      </c>
      <c r="B220" s="34" t="s">
        <v>75</v>
      </c>
      <c r="C220" s="144" t="s">
        <v>474</v>
      </c>
      <c r="D220" s="145"/>
      <c r="E220" s="35">
        <v>13115833.33</v>
      </c>
      <c r="F220" s="35" t="s">
        <v>76</v>
      </c>
      <c r="G220" s="35">
        <v>13115833.33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13115833.33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473</v>
      </c>
      <c r="T220" s="36" t="s">
        <v>75</v>
      </c>
      <c r="U220" s="146" t="s">
        <v>474</v>
      </c>
      <c r="V220" s="141"/>
      <c r="W220" s="35">
        <v>7167854.9800000004</v>
      </c>
      <c r="X220" s="35" t="s">
        <v>76</v>
      </c>
      <c r="Y220" s="35">
        <v>7167854.9800000004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7167854.9800000004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40.799999999999997" x14ac:dyDescent="0.25">
      <c r="A221" s="33" t="s">
        <v>475</v>
      </c>
      <c r="B221" s="34" t="s">
        <v>75</v>
      </c>
      <c r="C221" s="144" t="s">
        <v>476</v>
      </c>
      <c r="D221" s="145"/>
      <c r="E221" s="35">
        <v>50896900</v>
      </c>
      <c r="F221" s="35" t="s">
        <v>76</v>
      </c>
      <c r="G221" s="35">
        <v>50896900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50896900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475</v>
      </c>
      <c r="T221" s="36" t="s">
        <v>75</v>
      </c>
      <c r="U221" s="146" t="s">
        <v>476</v>
      </c>
      <c r="V221" s="141"/>
      <c r="W221" s="35">
        <v>28990320.82</v>
      </c>
      <c r="X221" s="35" t="s">
        <v>76</v>
      </c>
      <c r="Y221" s="35">
        <v>28990320.82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28990320.82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40.799999999999997" x14ac:dyDescent="0.25">
      <c r="A222" s="33" t="s">
        <v>477</v>
      </c>
      <c r="B222" s="34" t="s">
        <v>75</v>
      </c>
      <c r="C222" s="144" t="s">
        <v>478</v>
      </c>
      <c r="D222" s="145"/>
      <c r="E222" s="35">
        <v>50896900</v>
      </c>
      <c r="F222" s="35" t="s">
        <v>76</v>
      </c>
      <c r="G222" s="35">
        <v>50896900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50896900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477</v>
      </c>
      <c r="T222" s="36" t="s">
        <v>75</v>
      </c>
      <c r="U222" s="146" t="s">
        <v>478</v>
      </c>
      <c r="V222" s="141"/>
      <c r="W222" s="35">
        <v>28990320.82</v>
      </c>
      <c r="X222" s="35" t="s">
        <v>76</v>
      </c>
      <c r="Y222" s="35">
        <v>28990320.82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28990320.82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13.2" x14ac:dyDescent="0.25">
      <c r="A223" s="33" t="s">
        <v>479</v>
      </c>
      <c r="B223" s="34" t="s">
        <v>75</v>
      </c>
      <c r="C223" s="144" t="s">
        <v>480</v>
      </c>
      <c r="D223" s="145"/>
      <c r="E223" s="35">
        <v>128960295.64</v>
      </c>
      <c r="F223" s="35" t="s">
        <v>76</v>
      </c>
      <c r="G223" s="35">
        <v>128960295.64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128960295.64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479</v>
      </c>
      <c r="T223" s="36" t="s">
        <v>75</v>
      </c>
      <c r="U223" s="146" t="s">
        <v>480</v>
      </c>
      <c r="V223" s="141"/>
      <c r="W223" s="35">
        <v>19237722.699999999</v>
      </c>
      <c r="X223" s="35" t="s">
        <v>76</v>
      </c>
      <c r="Y223" s="35">
        <v>19237722.699999999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19237722.699999999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13.2" x14ac:dyDescent="0.25">
      <c r="A224" s="33" t="s">
        <v>481</v>
      </c>
      <c r="B224" s="34" t="s">
        <v>75</v>
      </c>
      <c r="C224" s="144" t="s">
        <v>482</v>
      </c>
      <c r="D224" s="145"/>
      <c r="E224" s="35">
        <v>128960295.64</v>
      </c>
      <c r="F224" s="35" t="s">
        <v>76</v>
      </c>
      <c r="G224" s="35">
        <v>128960295.64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128960295.64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481</v>
      </c>
      <c r="T224" s="36" t="s">
        <v>75</v>
      </c>
      <c r="U224" s="146" t="s">
        <v>482</v>
      </c>
      <c r="V224" s="141"/>
      <c r="W224" s="35">
        <v>19237722.699999999</v>
      </c>
      <c r="X224" s="35" t="s">
        <v>76</v>
      </c>
      <c r="Y224" s="35">
        <v>19237722.699999999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19237722.699999999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20.399999999999999" x14ac:dyDescent="0.25">
      <c r="A225" s="33" t="s">
        <v>483</v>
      </c>
      <c r="B225" s="34" t="s">
        <v>75</v>
      </c>
      <c r="C225" s="144" t="s">
        <v>484</v>
      </c>
      <c r="D225" s="145"/>
      <c r="E225" s="35">
        <v>576357365.90999997</v>
      </c>
      <c r="F225" s="35" t="s">
        <v>76</v>
      </c>
      <c r="G225" s="35">
        <v>576357365.90999997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576357365.90999997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483</v>
      </c>
      <c r="T225" s="36" t="s">
        <v>75</v>
      </c>
      <c r="U225" s="146" t="s">
        <v>484</v>
      </c>
      <c r="V225" s="141"/>
      <c r="W225" s="35">
        <v>322445194.55000001</v>
      </c>
      <c r="X225" s="35" t="s">
        <v>76</v>
      </c>
      <c r="Y225" s="35">
        <v>322445194.55000001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322445194.55000001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20.399999999999999" x14ac:dyDescent="0.25">
      <c r="A226" s="33" t="s">
        <v>485</v>
      </c>
      <c r="B226" s="34" t="s">
        <v>75</v>
      </c>
      <c r="C226" s="144" t="s">
        <v>486</v>
      </c>
      <c r="D226" s="145"/>
      <c r="E226" s="35">
        <v>501708825.00999999</v>
      </c>
      <c r="F226" s="35" t="s">
        <v>76</v>
      </c>
      <c r="G226" s="35">
        <v>501708825.00999999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501708825.00999999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485</v>
      </c>
      <c r="T226" s="36" t="s">
        <v>75</v>
      </c>
      <c r="U226" s="146" t="s">
        <v>486</v>
      </c>
      <c r="V226" s="141"/>
      <c r="W226" s="35">
        <v>285821890</v>
      </c>
      <c r="X226" s="35" t="s">
        <v>76</v>
      </c>
      <c r="Y226" s="35">
        <v>285821890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285821890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20.399999999999999" x14ac:dyDescent="0.25">
      <c r="A227" s="33" t="s">
        <v>487</v>
      </c>
      <c r="B227" s="34" t="s">
        <v>75</v>
      </c>
      <c r="C227" s="144" t="s">
        <v>488</v>
      </c>
      <c r="D227" s="145"/>
      <c r="E227" s="35">
        <v>501708825.00999999</v>
      </c>
      <c r="F227" s="35" t="s">
        <v>76</v>
      </c>
      <c r="G227" s="35">
        <v>501708825.00999999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501708825.00999999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487</v>
      </c>
      <c r="T227" s="36" t="s">
        <v>75</v>
      </c>
      <c r="U227" s="146" t="s">
        <v>488</v>
      </c>
      <c r="V227" s="141"/>
      <c r="W227" s="35">
        <v>285821890</v>
      </c>
      <c r="X227" s="35" t="s">
        <v>76</v>
      </c>
      <c r="Y227" s="35">
        <v>285821890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285821890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51" x14ac:dyDescent="0.25">
      <c r="A228" s="33" t="s">
        <v>489</v>
      </c>
      <c r="B228" s="34" t="s">
        <v>75</v>
      </c>
      <c r="C228" s="144" t="s">
        <v>490</v>
      </c>
      <c r="D228" s="145"/>
      <c r="E228" s="35">
        <v>8007800</v>
      </c>
      <c r="F228" s="35" t="s">
        <v>76</v>
      </c>
      <c r="G228" s="35">
        <v>8007800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8007800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489</v>
      </c>
      <c r="T228" s="36" t="s">
        <v>75</v>
      </c>
      <c r="U228" s="146" t="s">
        <v>490</v>
      </c>
      <c r="V228" s="141"/>
      <c r="W228" s="35">
        <v>5168485</v>
      </c>
      <c r="X228" s="35" t="s">
        <v>76</v>
      </c>
      <c r="Y228" s="35">
        <v>5168485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5168485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51" x14ac:dyDescent="0.25">
      <c r="A229" s="33" t="s">
        <v>491</v>
      </c>
      <c r="B229" s="34" t="s">
        <v>75</v>
      </c>
      <c r="C229" s="144" t="s">
        <v>492</v>
      </c>
      <c r="D229" s="145"/>
      <c r="E229" s="35">
        <v>8007800</v>
      </c>
      <c r="F229" s="35" t="s">
        <v>76</v>
      </c>
      <c r="G229" s="35">
        <v>8007800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8007800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491</v>
      </c>
      <c r="T229" s="36" t="s">
        <v>75</v>
      </c>
      <c r="U229" s="146" t="s">
        <v>492</v>
      </c>
      <c r="V229" s="141"/>
      <c r="W229" s="35">
        <v>5168485</v>
      </c>
      <c r="X229" s="35" t="s">
        <v>76</v>
      </c>
      <c r="Y229" s="35">
        <v>5168485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5168485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40.799999999999997" x14ac:dyDescent="0.25">
      <c r="A230" s="33" t="s">
        <v>493</v>
      </c>
      <c r="B230" s="34" t="s">
        <v>75</v>
      </c>
      <c r="C230" s="144" t="s">
        <v>494</v>
      </c>
      <c r="D230" s="145"/>
      <c r="E230" s="35">
        <v>12644310</v>
      </c>
      <c r="F230" s="35" t="s">
        <v>76</v>
      </c>
      <c r="G230" s="35">
        <v>12644310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12644310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493</v>
      </c>
      <c r="T230" s="36" t="s">
        <v>75</v>
      </c>
      <c r="U230" s="146" t="s">
        <v>494</v>
      </c>
      <c r="V230" s="141"/>
      <c r="W230" s="35" t="s">
        <v>76</v>
      </c>
      <c r="X230" s="35" t="s">
        <v>76</v>
      </c>
      <c r="Y230" s="35" t="s">
        <v>76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 t="s">
        <v>76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40.799999999999997" x14ac:dyDescent="0.25">
      <c r="A231" s="33" t="s">
        <v>495</v>
      </c>
      <c r="B231" s="34" t="s">
        <v>75</v>
      </c>
      <c r="C231" s="144" t="s">
        <v>496</v>
      </c>
      <c r="D231" s="145"/>
      <c r="E231" s="35">
        <v>12644310</v>
      </c>
      <c r="F231" s="35" t="s">
        <v>76</v>
      </c>
      <c r="G231" s="35">
        <v>12644310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12644310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495</v>
      </c>
      <c r="T231" s="36" t="s">
        <v>75</v>
      </c>
      <c r="U231" s="146" t="s">
        <v>496</v>
      </c>
      <c r="V231" s="141"/>
      <c r="W231" s="35" t="s">
        <v>76</v>
      </c>
      <c r="X231" s="35" t="s">
        <v>76</v>
      </c>
      <c r="Y231" s="35" t="s">
        <v>76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 t="s">
        <v>76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40.799999999999997" x14ac:dyDescent="0.25">
      <c r="A232" s="33" t="s">
        <v>497</v>
      </c>
      <c r="B232" s="34" t="s">
        <v>75</v>
      </c>
      <c r="C232" s="144" t="s">
        <v>498</v>
      </c>
      <c r="D232" s="145"/>
      <c r="E232" s="35">
        <v>147000</v>
      </c>
      <c r="F232" s="35" t="s">
        <v>76</v>
      </c>
      <c r="G232" s="35">
        <v>147000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147000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497</v>
      </c>
      <c r="T232" s="36" t="s">
        <v>75</v>
      </c>
      <c r="U232" s="146" t="s">
        <v>498</v>
      </c>
      <c r="V232" s="141"/>
      <c r="W232" s="35">
        <v>126600</v>
      </c>
      <c r="X232" s="35" t="s">
        <v>76</v>
      </c>
      <c r="Y232" s="35">
        <v>126600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126600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40.799999999999997" x14ac:dyDescent="0.25">
      <c r="A233" s="33" t="s">
        <v>499</v>
      </c>
      <c r="B233" s="34" t="s">
        <v>75</v>
      </c>
      <c r="C233" s="144" t="s">
        <v>500</v>
      </c>
      <c r="D233" s="145"/>
      <c r="E233" s="35">
        <v>147000</v>
      </c>
      <c r="F233" s="35" t="s">
        <v>76</v>
      </c>
      <c r="G233" s="35">
        <v>147000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147000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499</v>
      </c>
      <c r="T233" s="36" t="s">
        <v>75</v>
      </c>
      <c r="U233" s="146" t="s">
        <v>500</v>
      </c>
      <c r="V233" s="141"/>
      <c r="W233" s="35">
        <v>126600</v>
      </c>
      <c r="X233" s="35" t="s">
        <v>76</v>
      </c>
      <c r="Y233" s="35">
        <v>126600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126600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51" x14ac:dyDescent="0.25">
      <c r="A234" s="33" t="s">
        <v>501</v>
      </c>
      <c r="B234" s="34" t="s">
        <v>75</v>
      </c>
      <c r="C234" s="144" t="s">
        <v>502</v>
      </c>
      <c r="D234" s="145"/>
      <c r="E234" s="35">
        <v>3198672</v>
      </c>
      <c r="F234" s="35" t="s">
        <v>76</v>
      </c>
      <c r="G234" s="35">
        <v>3198672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3198672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501</v>
      </c>
      <c r="T234" s="36" t="s">
        <v>75</v>
      </c>
      <c r="U234" s="146" t="s">
        <v>502</v>
      </c>
      <c r="V234" s="141"/>
      <c r="W234" s="35">
        <v>3198672</v>
      </c>
      <c r="X234" s="35" t="s">
        <v>76</v>
      </c>
      <c r="Y234" s="35">
        <v>3198672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3198672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51" x14ac:dyDescent="0.25">
      <c r="A235" s="33" t="s">
        <v>503</v>
      </c>
      <c r="B235" s="34" t="s">
        <v>75</v>
      </c>
      <c r="C235" s="144" t="s">
        <v>504</v>
      </c>
      <c r="D235" s="145"/>
      <c r="E235" s="35">
        <v>3198672</v>
      </c>
      <c r="F235" s="35" t="s">
        <v>76</v>
      </c>
      <c r="G235" s="35">
        <v>3198672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3198672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503</v>
      </c>
      <c r="T235" s="36" t="s">
        <v>75</v>
      </c>
      <c r="U235" s="146" t="s">
        <v>504</v>
      </c>
      <c r="V235" s="141"/>
      <c r="W235" s="35">
        <v>3198672</v>
      </c>
      <c r="X235" s="35" t="s">
        <v>76</v>
      </c>
      <c r="Y235" s="35">
        <v>3198672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3198672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40.799999999999997" x14ac:dyDescent="0.25">
      <c r="A236" s="33" t="s">
        <v>505</v>
      </c>
      <c r="B236" s="34" t="s">
        <v>75</v>
      </c>
      <c r="C236" s="144" t="s">
        <v>506</v>
      </c>
      <c r="D236" s="145"/>
      <c r="E236" s="35">
        <v>18982800</v>
      </c>
      <c r="F236" s="35" t="s">
        <v>76</v>
      </c>
      <c r="G236" s="35">
        <v>18982800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18982800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505</v>
      </c>
      <c r="T236" s="36" t="s">
        <v>75</v>
      </c>
      <c r="U236" s="146" t="s">
        <v>506</v>
      </c>
      <c r="V236" s="141"/>
      <c r="W236" s="35">
        <v>12658500</v>
      </c>
      <c r="X236" s="35" t="s">
        <v>76</v>
      </c>
      <c r="Y236" s="35">
        <v>12658500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12658500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40.799999999999997" x14ac:dyDescent="0.25">
      <c r="A237" s="33" t="s">
        <v>507</v>
      </c>
      <c r="B237" s="34" t="s">
        <v>75</v>
      </c>
      <c r="C237" s="144" t="s">
        <v>508</v>
      </c>
      <c r="D237" s="145"/>
      <c r="E237" s="35">
        <v>18982800</v>
      </c>
      <c r="F237" s="35" t="s">
        <v>76</v>
      </c>
      <c r="G237" s="35">
        <v>18982800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18982800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507</v>
      </c>
      <c r="T237" s="36" t="s">
        <v>75</v>
      </c>
      <c r="U237" s="146" t="s">
        <v>508</v>
      </c>
      <c r="V237" s="141"/>
      <c r="W237" s="35">
        <v>12658500</v>
      </c>
      <c r="X237" s="35" t="s">
        <v>76</v>
      </c>
      <c r="Y237" s="35">
        <v>12658500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12658500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30.6" x14ac:dyDescent="0.25">
      <c r="A238" s="33" t="s">
        <v>509</v>
      </c>
      <c r="B238" s="34" t="s">
        <v>75</v>
      </c>
      <c r="C238" s="144" t="s">
        <v>510</v>
      </c>
      <c r="D238" s="145"/>
      <c r="E238" s="35">
        <v>2990691.79</v>
      </c>
      <c r="F238" s="35" t="s">
        <v>76</v>
      </c>
      <c r="G238" s="35">
        <v>2990691.79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2990691.79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509</v>
      </c>
      <c r="T238" s="36" t="s">
        <v>75</v>
      </c>
      <c r="U238" s="146" t="s">
        <v>510</v>
      </c>
      <c r="V238" s="141"/>
      <c r="W238" s="35">
        <v>621626</v>
      </c>
      <c r="X238" s="35" t="s">
        <v>76</v>
      </c>
      <c r="Y238" s="35">
        <v>621626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621626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30.6" x14ac:dyDescent="0.25">
      <c r="A239" s="33" t="s">
        <v>511</v>
      </c>
      <c r="B239" s="34" t="s">
        <v>75</v>
      </c>
      <c r="C239" s="144" t="s">
        <v>512</v>
      </c>
      <c r="D239" s="145"/>
      <c r="E239" s="35">
        <v>2990691.79</v>
      </c>
      <c r="F239" s="35" t="s">
        <v>76</v>
      </c>
      <c r="G239" s="35">
        <v>2990691.79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2990691.79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511</v>
      </c>
      <c r="T239" s="36" t="s">
        <v>75</v>
      </c>
      <c r="U239" s="146" t="s">
        <v>512</v>
      </c>
      <c r="V239" s="141"/>
      <c r="W239" s="35">
        <v>621626</v>
      </c>
      <c r="X239" s="35" t="s">
        <v>76</v>
      </c>
      <c r="Y239" s="35">
        <v>621626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621626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30.6" x14ac:dyDescent="0.25">
      <c r="A240" s="33" t="s">
        <v>513</v>
      </c>
      <c r="B240" s="34" t="s">
        <v>75</v>
      </c>
      <c r="C240" s="144" t="s">
        <v>514</v>
      </c>
      <c r="D240" s="145"/>
      <c r="E240" s="35">
        <v>23866167.109999999</v>
      </c>
      <c r="F240" s="35" t="s">
        <v>76</v>
      </c>
      <c r="G240" s="35">
        <v>23866167.109999999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23866167.109999999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513</v>
      </c>
      <c r="T240" s="36" t="s">
        <v>75</v>
      </c>
      <c r="U240" s="146" t="s">
        <v>514</v>
      </c>
      <c r="V240" s="141"/>
      <c r="W240" s="35">
        <v>12279808.550000001</v>
      </c>
      <c r="X240" s="35" t="s">
        <v>76</v>
      </c>
      <c r="Y240" s="35">
        <v>12279808.550000001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12279808.550000001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30.6" x14ac:dyDescent="0.25">
      <c r="A241" s="33" t="s">
        <v>515</v>
      </c>
      <c r="B241" s="34" t="s">
        <v>75</v>
      </c>
      <c r="C241" s="144" t="s">
        <v>516</v>
      </c>
      <c r="D241" s="145"/>
      <c r="E241" s="35">
        <v>23866167.109999999</v>
      </c>
      <c r="F241" s="35" t="s">
        <v>76</v>
      </c>
      <c r="G241" s="35">
        <v>23866167.109999999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23866167.109999999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515</v>
      </c>
      <c r="T241" s="36" t="s">
        <v>75</v>
      </c>
      <c r="U241" s="146" t="s">
        <v>516</v>
      </c>
      <c r="V241" s="141"/>
      <c r="W241" s="35">
        <v>12279808.550000001</v>
      </c>
      <c r="X241" s="35" t="s">
        <v>76</v>
      </c>
      <c r="Y241" s="35">
        <v>12279808.550000001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12279808.550000001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13.2" x14ac:dyDescent="0.25">
      <c r="A242" s="33" t="s">
        <v>517</v>
      </c>
      <c r="B242" s="34" t="s">
        <v>75</v>
      </c>
      <c r="C242" s="144" t="s">
        <v>518</v>
      </c>
      <c r="D242" s="145"/>
      <c r="E242" s="35">
        <v>4811100</v>
      </c>
      <c r="F242" s="35" t="s">
        <v>76</v>
      </c>
      <c r="G242" s="35">
        <v>4811100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4811100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517</v>
      </c>
      <c r="T242" s="36" t="s">
        <v>75</v>
      </c>
      <c r="U242" s="146" t="s">
        <v>518</v>
      </c>
      <c r="V242" s="141"/>
      <c r="W242" s="35">
        <v>2569613</v>
      </c>
      <c r="X242" s="35" t="s">
        <v>76</v>
      </c>
      <c r="Y242" s="35">
        <v>2569613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2569613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13.2" x14ac:dyDescent="0.25">
      <c r="A243" s="33" t="s">
        <v>519</v>
      </c>
      <c r="B243" s="34" t="s">
        <v>75</v>
      </c>
      <c r="C243" s="144" t="s">
        <v>520</v>
      </c>
      <c r="D243" s="145"/>
      <c r="E243" s="35">
        <v>4811100</v>
      </c>
      <c r="F243" s="35" t="s">
        <v>76</v>
      </c>
      <c r="G243" s="35">
        <v>4811100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4811100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519</v>
      </c>
      <c r="T243" s="36" t="s">
        <v>75</v>
      </c>
      <c r="U243" s="146" t="s">
        <v>520</v>
      </c>
      <c r="V243" s="141"/>
      <c r="W243" s="35">
        <v>2569613</v>
      </c>
      <c r="X243" s="35" t="s">
        <v>76</v>
      </c>
      <c r="Y243" s="35">
        <v>2569613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2569613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13.2" x14ac:dyDescent="0.25">
      <c r="A244" s="33" t="s">
        <v>521</v>
      </c>
      <c r="B244" s="34" t="s">
        <v>75</v>
      </c>
      <c r="C244" s="144" t="s">
        <v>522</v>
      </c>
      <c r="D244" s="145"/>
      <c r="E244" s="35">
        <v>67908996.890000001</v>
      </c>
      <c r="F244" s="35" t="s">
        <v>76</v>
      </c>
      <c r="G244" s="35">
        <v>67908996.890000001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67908996.890000001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521</v>
      </c>
      <c r="T244" s="36" t="s">
        <v>75</v>
      </c>
      <c r="U244" s="146" t="s">
        <v>522</v>
      </c>
      <c r="V244" s="141"/>
      <c r="W244" s="35">
        <v>49875630.450000003</v>
      </c>
      <c r="X244" s="35" t="s">
        <v>76</v>
      </c>
      <c r="Y244" s="35">
        <v>49875630.450000003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49875630.450000003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20.399999999999999" x14ac:dyDescent="0.25">
      <c r="A245" s="33" t="s">
        <v>523</v>
      </c>
      <c r="B245" s="34" t="s">
        <v>75</v>
      </c>
      <c r="C245" s="144" t="s">
        <v>524</v>
      </c>
      <c r="D245" s="145"/>
      <c r="E245" s="35">
        <v>10000000</v>
      </c>
      <c r="F245" s="35" t="s">
        <v>76</v>
      </c>
      <c r="G245" s="35">
        <v>10000000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10000000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523</v>
      </c>
      <c r="T245" s="36" t="s">
        <v>75</v>
      </c>
      <c r="U245" s="146" t="s">
        <v>524</v>
      </c>
      <c r="V245" s="141"/>
      <c r="W245" s="35">
        <v>6260180.2300000004</v>
      </c>
      <c r="X245" s="35" t="s">
        <v>76</v>
      </c>
      <c r="Y245" s="35">
        <v>6260180.2300000004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6260180.2300000004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30.6" x14ac:dyDescent="0.25">
      <c r="A246" s="33" t="s">
        <v>525</v>
      </c>
      <c r="B246" s="34" t="s">
        <v>75</v>
      </c>
      <c r="C246" s="144" t="s">
        <v>526</v>
      </c>
      <c r="D246" s="145"/>
      <c r="E246" s="35">
        <v>10000000</v>
      </c>
      <c r="F246" s="35" t="s">
        <v>76</v>
      </c>
      <c r="G246" s="35">
        <v>10000000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10000000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525</v>
      </c>
      <c r="T246" s="36" t="s">
        <v>75</v>
      </c>
      <c r="U246" s="146" t="s">
        <v>526</v>
      </c>
      <c r="V246" s="141"/>
      <c r="W246" s="35">
        <v>6260180.2300000004</v>
      </c>
      <c r="X246" s="35" t="s">
        <v>76</v>
      </c>
      <c r="Y246" s="35">
        <v>6260180.2300000004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6260180.2300000004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13.2" x14ac:dyDescent="0.25">
      <c r="A247" s="33" t="s">
        <v>527</v>
      </c>
      <c r="B247" s="34" t="s">
        <v>75</v>
      </c>
      <c r="C247" s="144" t="s">
        <v>528</v>
      </c>
      <c r="D247" s="145"/>
      <c r="E247" s="35">
        <v>57908996.890000001</v>
      </c>
      <c r="F247" s="35" t="s">
        <v>76</v>
      </c>
      <c r="G247" s="35">
        <v>57908996.890000001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57908996.890000001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527</v>
      </c>
      <c r="T247" s="36" t="s">
        <v>75</v>
      </c>
      <c r="U247" s="146" t="s">
        <v>528</v>
      </c>
      <c r="V247" s="141"/>
      <c r="W247" s="35">
        <v>43615450.219999999</v>
      </c>
      <c r="X247" s="35" t="s">
        <v>76</v>
      </c>
      <c r="Y247" s="35">
        <v>43615450.219999999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43615450.219999999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20.399999999999999" x14ac:dyDescent="0.25">
      <c r="A248" s="33" t="s">
        <v>529</v>
      </c>
      <c r="B248" s="34" t="s">
        <v>75</v>
      </c>
      <c r="C248" s="144" t="s">
        <v>530</v>
      </c>
      <c r="D248" s="145"/>
      <c r="E248" s="35">
        <v>57908996.890000001</v>
      </c>
      <c r="F248" s="35" t="s">
        <v>76</v>
      </c>
      <c r="G248" s="35">
        <v>57908996.890000001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57908996.890000001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529</v>
      </c>
      <c r="T248" s="36" t="s">
        <v>75</v>
      </c>
      <c r="U248" s="146" t="s">
        <v>530</v>
      </c>
      <c r="V248" s="141"/>
      <c r="W248" s="35">
        <v>43615450.219999999</v>
      </c>
      <c r="X248" s="35" t="s">
        <v>76</v>
      </c>
      <c r="Y248" s="35">
        <v>43615450.219999999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43615450.219999999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13.2" x14ac:dyDescent="0.25">
      <c r="A249" s="33" t="s">
        <v>531</v>
      </c>
      <c r="B249" s="34" t="s">
        <v>75</v>
      </c>
      <c r="C249" s="144" t="s">
        <v>532</v>
      </c>
      <c r="D249" s="145"/>
      <c r="E249" s="35">
        <v>4945890</v>
      </c>
      <c r="F249" s="35" t="s">
        <v>76</v>
      </c>
      <c r="G249" s="35">
        <v>4945890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4945890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531</v>
      </c>
      <c r="T249" s="36" t="s">
        <v>75</v>
      </c>
      <c r="U249" s="146" t="s">
        <v>532</v>
      </c>
      <c r="V249" s="141"/>
      <c r="W249" s="35">
        <v>5649304.7999999998</v>
      </c>
      <c r="X249" s="35" t="s">
        <v>76</v>
      </c>
      <c r="Y249" s="35">
        <v>5649304.7999999998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5649304.7999999998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20.399999999999999" x14ac:dyDescent="0.25">
      <c r="A250" s="33" t="s">
        <v>533</v>
      </c>
      <c r="B250" s="34" t="s">
        <v>75</v>
      </c>
      <c r="C250" s="144" t="s">
        <v>534</v>
      </c>
      <c r="D250" s="145"/>
      <c r="E250" s="35">
        <v>4945890</v>
      </c>
      <c r="F250" s="35" t="s">
        <v>76</v>
      </c>
      <c r="G250" s="35">
        <v>4945890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4945890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533</v>
      </c>
      <c r="T250" s="36" t="s">
        <v>75</v>
      </c>
      <c r="U250" s="146" t="s">
        <v>534</v>
      </c>
      <c r="V250" s="141"/>
      <c r="W250" s="35">
        <v>5649304.7999999998</v>
      </c>
      <c r="X250" s="35" t="s">
        <v>76</v>
      </c>
      <c r="Y250" s="35">
        <v>5649304.7999999998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5649304.7999999998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30.6" x14ac:dyDescent="0.25">
      <c r="A251" s="33" t="s">
        <v>535</v>
      </c>
      <c r="B251" s="34" t="s">
        <v>75</v>
      </c>
      <c r="C251" s="144" t="s">
        <v>536</v>
      </c>
      <c r="D251" s="145"/>
      <c r="E251" s="35">
        <v>76600</v>
      </c>
      <c r="F251" s="35" t="s">
        <v>76</v>
      </c>
      <c r="G251" s="35">
        <v>76600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76600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535</v>
      </c>
      <c r="T251" s="36" t="s">
        <v>75</v>
      </c>
      <c r="U251" s="146" t="s">
        <v>536</v>
      </c>
      <c r="V251" s="141"/>
      <c r="W251" s="35">
        <v>780014.8</v>
      </c>
      <c r="X251" s="35" t="s">
        <v>76</v>
      </c>
      <c r="Y251" s="35">
        <v>780014.8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780014.8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30.6" x14ac:dyDescent="0.25">
      <c r="A252" s="33" t="s">
        <v>537</v>
      </c>
      <c r="B252" s="34" t="s">
        <v>75</v>
      </c>
      <c r="C252" s="144" t="s">
        <v>538</v>
      </c>
      <c r="D252" s="145"/>
      <c r="E252" s="35" t="s">
        <v>76</v>
      </c>
      <c r="F252" s="35" t="s">
        <v>76</v>
      </c>
      <c r="G252" s="35" t="s">
        <v>76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 t="s">
        <v>76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537</v>
      </c>
      <c r="T252" s="36" t="s">
        <v>75</v>
      </c>
      <c r="U252" s="146" t="s">
        <v>538</v>
      </c>
      <c r="V252" s="141"/>
      <c r="W252" s="35">
        <v>703414.8</v>
      </c>
      <c r="X252" s="35" t="s">
        <v>76</v>
      </c>
      <c r="Y252" s="35">
        <v>703414.8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703414.8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20.399999999999999" x14ac:dyDescent="0.25">
      <c r="A253" s="33" t="s">
        <v>533</v>
      </c>
      <c r="B253" s="34" t="s">
        <v>75</v>
      </c>
      <c r="C253" s="144" t="s">
        <v>539</v>
      </c>
      <c r="D253" s="145"/>
      <c r="E253" s="35">
        <v>4869290</v>
      </c>
      <c r="F253" s="35" t="s">
        <v>76</v>
      </c>
      <c r="G253" s="35">
        <v>4869290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4869290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533</v>
      </c>
      <c r="T253" s="36" t="s">
        <v>75</v>
      </c>
      <c r="U253" s="146" t="s">
        <v>539</v>
      </c>
      <c r="V253" s="141"/>
      <c r="W253" s="35">
        <v>4869290</v>
      </c>
      <c r="X253" s="35" t="s">
        <v>76</v>
      </c>
      <c r="Y253" s="35">
        <v>4869290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4869290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20.399999999999999" x14ac:dyDescent="0.25">
      <c r="A254" s="33" t="s">
        <v>533</v>
      </c>
      <c r="B254" s="34" t="s">
        <v>75</v>
      </c>
      <c r="C254" s="144" t="s">
        <v>540</v>
      </c>
      <c r="D254" s="145"/>
      <c r="E254" s="35">
        <v>4869290</v>
      </c>
      <c r="F254" s="35" t="s">
        <v>76</v>
      </c>
      <c r="G254" s="35">
        <v>4869290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4869290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533</v>
      </c>
      <c r="T254" s="36" t="s">
        <v>75</v>
      </c>
      <c r="U254" s="146" t="s">
        <v>540</v>
      </c>
      <c r="V254" s="141"/>
      <c r="W254" s="35">
        <v>4869290</v>
      </c>
      <c r="X254" s="35" t="s">
        <v>76</v>
      </c>
      <c r="Y254" s="35">
        <v>4869290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4869290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30.6" x14ac:dyDescent="0.25">
      <c r="A255" s="33" t="s">
        <v>541</v>
      </c>
      <c r="B255" s="34" t="s">
        <v>75</v>
      </c>
      <c r="C255" s="144" t="s">
        <v>542</v>
      </c>
      <c r="D255" s="145"/>
      <c r="E255" s="35">
        <v>-15659108.25</v>
      </c>
      <c r="F255" s="35" t="s">
        <v>76</v>
      </c>
      <c r="G255" s="35">
        <v>-15659108.25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-15659108.25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541</v>
      </c>
      <c r="T255" s="36" t="s">
        <v>75</v>
      </c>
      <c r="U255" s="146" t="s">
        <v>542</v>
      </c>
      <c r="V255" s="141"/>
      <c r="W255" s="35">
        <v>-15659108.25</v>
      </c>
      <c r="X255" s="35" t="s">
        <v>76</v>
      </c>
      <c r="Y255" s="35">
        <v>-15659108.25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-15659108.25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30.6" x14ac:dyDescent="0.25">
      <c r="A256" s="33" t="s">
        <v>543</v>
      </c>
      <c r="B256" s="34" t="s">
        <v>75</v>
      </c>
      <c r="C256" s="144" t="s">
        <v>544</v>
      </c>
      <c r="D256" s="145"/>
      <c r="E256" s="35">
        <v>-15659108.25</v>
      </c>
      <c r="F256" s="35" t="s">
        <v>76</v>
      </c>
      <c r="G256" s="35">
        <v>-15659108.25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-15659108.25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543</v>
      </c>
      <c r="T256" s="36" t="s">
        <v>75</v>
      </c>
      <c r="U256" s="146" t="s">
        <v>544</v>
      </c>
      <c r="V256" s="141"/>
      <c r="W256" s="35">
        <v>-15659108.25</v>
      </c>
      <c r="X256" s="35" t="s">
        <v>76</v>
      </c>
      <c r="Y256" s="35">
        <v>-15659108.25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-15659108.25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40.799999999999997" x14ac:dyDescent="0.25">
      <c r="A257" s="33" t="s">
        <v>545</v>
      </c>
      <c r="B257" s="34" t="s">
        <v>75</v>
      </c>
      <c r="C257" s="144" t="s">
        <v>546</v>
      </c>
      <c r="D257" s="145"/>
      <c r="E257" s="35">
        <v>-3830110.3</v>
      </c>
      <c r="F257" s="35" t="s">
        <v>76</v>
      </c>
      <c r="G257" s="35">
        <v>-3830110.3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-3830110.3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545</v>
      </c>
      <c r="T257" s="36" t="s">
        <v>75</v>
      </c>
      <c r="U257" s="146" t="s">
        <v>546</v>
      </c>
      <c r="V257" s="141"/>
      <c r="W257" s="35">
        <v>-3830110.3</v>
      </c>
      <c r="X257" s="35" t="s">
        <v>76</v>
      </c>
      <c r="Y257" s="35">
        <v>-3830110.3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-3830110.3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51" x14ac:dyDescent="0.25">
      <c r="A258" s="33" t="s">
        <v>547</v>
      </c>
      <c r="B258" s="34" t="s">
        <v>75</v>
      </c>
      <c r="C258" s="144" t="s">
        <v>548</v>
      </c>
      <c r="D258" s="145"/>
      <c r="E258" s="35">
        <v>-1110303.6000000001</v>
      </c>
      <c r="F258" s="35" t="s">
        <v>76</v>
      </c>
      <c r="G258" s="35">
        <v>-1110303.6000000001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-1110303.6000000001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547</v>
      </c>
      <c r="T258" s="36" t="s">
        <v>75</v>
      </c>
      <c r="U258" s="146" t="s">
        <v>548</v>
      </c>
      <c r="V258" s="141"/>
      <c r="W258" s="35">
        <v>-1110303.6000000001</v>
      </c>
      <c r="X258" s="35" t="s">
        <v>76</v>
      </c>
      <c r="Y258" s="35">
        <v>-1110303.6000000001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-1110303.6000000001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40.799999999999997" x14ac:dyDescent="0.25">
      <c r="A259" s="33" t="s">
        <v>549</v>
      </c>
      <c r="B259" s="34" t="s">
        <v>75</v>
      </c>
      <c r="C259" s="144" t="s">
        <v>550</v>
      </c>
      <c r="D259" s="145"/>
      <c r="E259" s="35">
        <v>-491307</v>
      </c>
      <c r="F259" s="35" t="s">
        <v>76</v>
      </c>
      <c r="G259" s="35">
        <v>-491307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-491307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549</v>
      </c>
      <c r="T259" s="36" t="s">
        <v>75</v>
      </c>
      <c r="U259" s="146" t="s">
        <v>550</v>
      </c>
      <c r="V259" s="141"/>
      <c r="W259" s="35">
        <v>-491307</v>
      </c>
      <c r="X259" s="35" t="s">
        <v>76</v>
      </c>
      <c r="Y259" s="35">
        <v>-491307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-491307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30.6" x14ac:dyDescent="0.25">
      <c r="A260" s="33" t="s">
        <v>551</v>
      </c>
      <c r="B260" s="34" t="s">
        <v>75</v>
      </c>
      <c r="C260" s="144" t="s">
        <v>552</v>
      </c>
      <c r="D260" s="145"/>
      <c r="E260" s="35">
        <v>-10227387.35</v>
      </c>
      <c r="F260" s="35" t="s">
        <v>76</v>
      </c>
      <c r="G260" s="35">
        <v>-10227387.35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-10227387.35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551</v>
      </c>
      <c r="T260" s="36" t="s">
        <v>75</v>
      </c>
      <c r="U260" s="146" t="s">
        <v>552</v>
      </c>
      <c r="V260" s="141"/>
      <c r="W260" s="35">
        <v>-10227387.35</v>
      </c>
      <c r="X260" s="35" t="s">
        <v>76</v>
      </c>
      <c r="Y260" s="35">
        <v>-10227387.35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-10227387.35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</sheetData>
  <mergeCells count="526">
    <mergeCell ref="C260:D260"/>
    <mergeCell ref="U260:V260"/>
    <mergeCell ref="C257:D257"/>
    <mergeCell ref="U257:V257"/>
    <mergeCell ref="C258:D258"/>
    <mergeCell ref="U258:V258"/>
    <mergeCell ref="C259:D259"/>
    <mergeCell ref="U259:V259"/>
    <mergeCell ref="C254:D254"/>
    <mergeCell ref="U254:V254"/>
    <mergeCell ref="C255:D255"/>
    <mergeCell ref="U255:V255"/>
    <mergeCell ref="C256:D256"/>
    <mergeCell ref="U256:V256"/>
    <mergeCell ref="C251:D251"/>
    <mergeCell ref="U251:V251"/>
    <mergeCell ref="C252:D252"/>
    <mergeCell ref="U252:V252"/>
    <mergeCell ref="C253:D253"/>
    <mergeCell ref="U253:V253"/>
    <mergeCell ref="C248:D248"/>
    <mergeCell ref="U248:V248"/>
    <mergeCell ref="C249:D249"/>
    <mergeCell ref="U249:V249"/>
    <mergeCell ref="C250:D250"/>
    <mergeCell ref="U250:V250"/>
    <mergeCell ref="C245:D245"/>
    <mergeCell ref="U245:V245"/>
    <mergeCell ref="C246:D246"/>
    <mergeCell ref="U246:V246"/>
    <mergeCell ref="C247:D247"/>
    <mergeCell ref="U247:V247"/>
    <mergeCell ref="C242:D242"/>
    <mergeCell ref="U242:V242"/>
    <mergeCell ref="C243:D243"/>
    <mergeCell ref="U243:V243"/>
    <mergeCell ref="C244:D244"/>
    <mergeCell ref="U244:V244"/>
    <mergeCell ref="C239:D239"/>
    <mergeCell ref="U239:V239"/>
    <mergeCell ref="C240:D240"/>
    <mergeCell ref="U240:V240"/>
    <mergeCell ref="C241:D241"/>
    <mergeCell ref="U241:V241"/>
    <mergeCell ref="C236:D236"/>
    <mergeCell ref="U236:V236"/>
    <mergeCell ref="C237:D237"/>
    <mergeCell ref="U237:V237"/>
    <mergeCell ref="C238:D238"/>
    <mergeCell ref="U238:V238"/>
    <mergeCell ref="C233:D233"/>
    <mergeCell ref="U233:V233"/>
    <mergeCell ref="C234:D234"/>
    <mergeCell ref="U234:V234"/>
    <mergeCell ref="C235:D235"/>
    <mergeCell ref="U235:V235"/>
    <mergeCell ref="C230:D230"/>
    <mergeCell ref="U230:V230"/>
    <mergeCell ref="C231:D231"/>
    <mergeCell ref="U231:V231"/>
    <mergeCell ref="C232:D232"/>
    <mergeCell ref="U232:V232"/>
    <mergeCell ref="C227:D227"/>
    <mergeCell ref="U227:V227"/>
    <mergeCell ref="C228:D228"/>
    <mergeCell ref="U228:V228"/>
    <mergeCell ref="C229:D229"/>
    <mergeCell ref="U229:V229"/>
    <mergeCell ref="C224:D224"/>
    <mergeCell ref="U224:V224"/>
    <mergeCell ref="C225:D225"/>
    <mergeCell ref="U225:V225"/>
    <mergeCell ref="C226:D226"/>
    <mergeCell ref="U226:V226"/>
    <mergeCell ref="C221:D221"/>
    <mergeCell ref="U221:V221"/>
    <mergeCell ref="C222:D222"/>
    <mergeCell ref="U222:V222"/>
    <mergeCell ref="C223:D223"/>
    <mergeCell ref="U223:V223"/>
    <mergeCell ref="C218:D218"/>
    <mergeCell ref="U218:V218"/>
    <mergeCell ref="C219:D219"/>
    <mergeCell ref="U219:V219"/>
    <mergeCell ref="C220:D220"/>
    <mergeCell ref="U220:V220"/>
    <mergeCell ref="C215:D215"/>
    <mergeCell ref="U215:V215"/>
    <mergeCell ref="C216:D216"/>
    <mergeCell ref="U216:V216"/>
    <mergeCell ref="C217:D217"/>
    <mergeCell ref="U217:V217"/>
    <mergeCell ref="C212:D212"/>
    <mergeCell ref="U212:V212"/>
    <mergeCell ref="C213:D213"/>
    <mergeCell ref="U213:V213"/>
    <mergeCell ref="C214:D214"/>
    <mergeCell ref="U214:V214"/>
    <mergeCell ref="C209:D209"/>
    <mergeCell ref="U209:V209"/>
    <mergeCell ref="C210:D210"/>
    <mergeCell ref="U210:V210"/>
    <mergeCell ref="C211:D211"/>
    <mergeCell ref="U211:V211"/>
    <mergeCell ref="C206:D206"/>
    <mergeCell ref="U206:V206"/>
    <mergeCell ref="C207:D207"/>
    <mergeCell ref="U207:V207"/>
    <mergeCell ref="C208:D208"/>
    <mergeCell ref="U208:V208"/>
    <mergeCell ref="C203:D203"/>
    <mergeCell ref="U203:V203"/>
    <mergeCell ref="C204:D204"/>
    <mergeCell ref="U204:V204"/>
    <mergeCell ref="C205:D205"/>
    <mergeCell ref="U205:V205"/>
    <mergeCell ref="C200:D200"/>
    <mergeCell ref="U200:V200"/>
    <mergeCell ref="C201:D201"/>
    <mergeCell ref="U201:V201"/>
    <mergeCell ref="C202:D202"/>
    <mergeCell ref="U202:V202"/>
    <mergeCell ref="C197:D197"/>
    <mergeCell ref="U197:V197"/>
    <mergeCell ref="C198:D198"/>
    <mergeCell ref="U198:V198"/>
    <mergeCell ref="C199:D199"/>
    <mergeCell ref="U199:V199"/>
    <mergeCell ref="C194:D194"/>
    <mergeCell ref="U194:V194"/>
    <mergeCell ref="C195:D195"/>
    <mergeCell ref="U195:V195"/>
    <mergeCell ref="C196:D196"/>
    <mergeCell ref="U196:V196"/>
    <mergeCell ref="C191:D191"/>
    <mergeCell ref="U191:V191"/>
    <mergeCell ref="C192:D192"/>
    <mergeCell ref="U192:V192"/>
    <mergeCell ref="C193:D193"/>
    <mergeCell ref="U193:V193"/>
    <mergeCell ref="C188:D188"/>
    <mergeCell ref="U188:V188"/>
    <mergeCell ref="C189:D189"/>
    <mergeCell ref="U189:V189"/>
    <mergeCell ref="C190:D190"/>
    <mergeCell ref="U190:V190"/>
    <mergeCell ref="C185:D185"/>
    <mergeCell ref="U185:V185"/>
    <mergeCell ref="C186:D186"/>
    <mergeCell ref="U186:V186"/>
    <mergeCell ref="C187:D187"/>
    <mergeCell ref="U187:V187"/>
    <mergeCell ref="C182:D182"/>
    <mergeCell ref="U182:V182"/>
    <mergeCell ref="C183:D183"/>
    <mergeCell ref="U183:V183"/>
    <mergeCell ref="C184:D184"/>
    <mergeCell ref="U184:V184"/>
    <mergeCell ref="C179:D179"/>
    <mergeCell ref="U179:V179"/>
    <mergeCell ref="C180:D180"/>
    <mergeCell ref="U180:V180"/>
    <mergeCell ref="C181:D181"/>
    <mergeCell ref="U181:V181"/>
    <mergeCell ref="C176:D176"/>
    <mergeCell ref="U176:V176"/>
    <mergeCell ref="C177:D177"/>
    <mergeCell ref="U177:V177"/>
    <mergeCell ref="C178:D178"/>
    <mergeCell ref="U178:V178"/>
    <mergeCell ref="C173:D173"/>
    <mergeCell ref="U173:V173"/>
    <mergeCell ref="C174:D174"/>
    <mergeCell ref="U174:V174"/>
    <mergeCell ref="C175:D175"/>
    <mergeCell ref="U175:V175"/>
    <mergeCell ref="C170:D170"/>
    <mergeCell ref="U170:V170"/>
    <mergeCell ref="C171:D171"/>
    <mergeCell ref="U171:V171"/>
    <mergeCell ref="C172:D172"/>
    <mergeCell ref="U172:V172"/>
    <mergeCell ref="C167:D167"/>
    <mergeCell ref="U167:V167"/>
    <mergeCell ref="C168:D168"/>
    <mergeCell ref="U168:V168"/>
    <mergeCell ref="C169:D169"/>
    <mergeCell ref="U169:V169"/>
    <mergeCell ref="C164:D164"/>
    <mergeCell ref="U164:V164"/>
    <mergeCell ref="C165:D165"/>
    <mergeCell ref="U165:V165"/>
    <mergeCell ref="C166:D166"/>
    <mergeCell ref="U166:V166"/>
    <mergeCell ref="C161:D161"/>
    <mergeCell ref="U161:V161"/>
    <mergeCell ref="C162:D162"/>
    <mergeCell ref="U162:V162"/>
    <mergeCell ref="C163:D163"/>
    <mergeCell ref="U163:V163"/>
    <mergeCell ref="C158:D158"/>
    <mergeCell ref="U158:V158"/>
    <mergeCell ref="C159:D159"/>
    <mergeCell ref="U159:V159"/>
    <mergeCell ref="C160:D160"/>
    <mergeCell ref="U160:V160"/>
    <mergeCell ref="C155:D155"/>
    <mergeCell ref="U155:V155"/>
    <mergeCell ref="C156:D156"/>
    <mergeCell ref="U156:V156"/>
    <mergeCell ref="C157:D157"/>
    <mergeCell ref="U157:V157"/>
    <mergeCell ref="C152:D152"/>
    <mergeCell ref="U152:V152"/>
    <mergeCell ref="C153:D153"/>
    <mergeCell ref="U153:V153"/>
    <mergeCell ref="C154:D154"/>
    <mergeCell ref="U154:V154"/>
    <mergeCell ref="C149:D149"/>
    <mergeCell ref="U149:V149"/>
    <mergeCell ref="C150:D150"/>
    <mergeCell ref="U150:V150"/>
    <mergeCell ref="C151:D151"/>
    <mergeCell ref="U151:V151"/>
    <mergeCell ref="C146:D146"/>
    <mergeCell ref="U146:V146"/>
    <mergeCell ref="C147:D147"/>
    <mergeCell ref="U147:V147"/>
    <mergeCell ref="C148:D148"/>
    <mergeCell ref="U148:V148"/>
    <mergeCell ref="C143:D143"/>
    <mergeCell ref="U143:V143"/>
    <mergeCell ref="C144:D144"/>
    <mergeCell ref="U144:V144"/>
    <mergeCell ref="C145:D145"/>
    <mergeCell ref="U145:V145"/>
    <mergeCell ref="C140:D140"/>
    <mergeCell ref="U140:V140"/>
    <mergeCell ref="C141:D141"/>
    <mergeCell ref="U141:V141"/>
    <mergeCell ref="C142:D142"/>
    <mergeCell ref="U142:V142"/>
    <mergeCell ref="C137:D137"/>
    <mergeCell ref="U137:V137"/>
    <mergeCell ref="C138:D138"/>
    <mergeCell ref="U138:V138"/>
    <mergeCell ref="C139:D139"/>
    <mergeCell ref="U139:V139"/>
    <mergeCell ref="C134:D134"/>
    <mergeCell ref="U134:V134"/>
    <mergeCell ref="C135:D135"/>
    <mergeCell ref="U135:V135"/>
    <mergeCell ref="C136:D136"/>
    <mergeCell ref="U136:V136"/>
    <mergeCell ref="C131:D131"/>
    <mergeCell ref="U131:V131"/>
    <mergeCell ref="C132:D132"/>
    <mergeCell ref="U132:V132"/>
    <mergeCell ref="C133:D133"/>
    <mergeCell ref="U133:V133"/>
    <mergeCell ref="C128:D128"/>
    <mergeCell ref="U128:V128"/>
    <mergeCell ref="C129:D129"/>
    <mergeCell ref="U129:V129"/>
    <mergeCell ref="C130:D130"/>
    <mergeCell ref="U130:V130"/>
    <mergeCell ref="C125:D125"/>
    <mergeCell ref="U125:V125"/>
    <mergeCell ref="C126:D126"/>
    <mergeCell ref="U126:V126"/>
    <mergeCell ref="C127:D127"/>
    <mergeCell ref="U127:V127"/>
    <mergeCell ref="C122:D122"/>
    <mergeCell ref="U122:V122"/>
    <mergeCell ref="C123:D123"/>
    <mergeCell ref="U123:V123"/>
    <mergeCell ref="C124:D124"/>
    <mergeCell ref="U124:V124"/>
    <mergeCell ref="C119:D119"/>
    <mergeCell ref="U119:V119"/>
    <mergeCell ref="C120:D120"/>
    <mergeCell ref="U120:V120"/>
    <mergeCell ref="C121:D121"/>
    <mergeCell ref="U121:V121"/>
    <mergeCell ref="C116:D116"/>
    <mergeCell ref="U116:V116"/>
    <mergeCell ref="C117:D117"/>
    <mergeCell ref="U117:V117"/>
    <mergeCell ref="C118:D118"/>
    <mergeCell ref="U118:V118"/>
    <mergeCell ref="C113:D113"/>
    <mergeCell ref="U113:V113"/>
    <mergeCell ref="C114:D114"/>
    <mergeCell ref="U114:V114"/>
    <mergeCell ref="C115:D115"/>
    <mergeCell ref="U115:V115"/>
    <mergeCell ref="C110:D110"/>
    <mergeCell ref="U110:V110"/>
    <mergeCell ref="C111:D111"/>
    <mergeCell ref="U111:V111"/>
    <mergeCell ref="C112:D112"/>
    <mergeCell ref="U112:V112"/>
    <mergeCell ref="C107:D107"/>
    <mergeCell ref="U107:V107"/>
    <mergeCell ref="C108:D108"/>
    <mergeCell ref="U108:V108"/>
    <mergeCell ref="C109:D109"/>
    <mergeCell ref="U109:V109"/>
    <mergeCell ref="C104:D104"/>
    <mergeCell ref="U104:V104"/>
    <mergeCell ref="C105:D105"/>
    <mergeCell ref="U105:V105"/>
    <mergeCell ref="C106:D106"/>
    <mergeCell ref="U106:V106"/>
    <mergeCell ref="C101:D101"/>
    <mergeCell ref="U101:V101"/>
    <mergeCell ref="C102:D102"/>
    <mergeCell ref="U102:V102"/>
    <mergeCell ref="C103:D103"/>
    <mergeCell ref="U103:V103"/>
    <mergeCell ref="C98:D98"/>
    <mergeCell ref="U98:V98"/>
    <mergeCell ref="C99:D99"/>
    <mergeCell ref="U99:V99"/>
    <mergeCell ref="C100:D100"/>
    <mergeCell ref="U100:V100"/>
    <mergeCell ref="C95:D95"/>
    <mergeCell ref="U95:V95"/>
    <mergeCell ref="C96:D96"/>
    <mergeCell ref="U96:V96"/>
    <mergeCell ref="C97:D97"/>
    <mergeCell ref="U97:V97"/>
    <mergeCell ref="C92:D92"/>
    <mergeCell ref="U92:V92"/>
    <mergeCell ref="C93:D93"/>
    <mergeCell ref="U93:V93"/>
    <mergeCell ref="C94:D94"/>
    <mergeCell ref="U94:V94"/>
    <mergeCell ref="C89:D89"/>
    <mergeCell ref="U89:V89"/>
    <mergeCell ref="C90:D90"/>
    <mergeCell ref="U90:V90"/>
    <mergeCell ref="C91:D91"/>
    <mergeCell ref="U91:V91"/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41"/>
  <sheetViews>
    <sheetView showGridLines="0" zoomScale="6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0.6640625" customWidth="1"/>
    <col min="5" max="18" width="16.6640625" customWidth="1"/>
    <col min="19" max="19" width="45.6640625" customWidth="1"/>
    <col min="20" max="20" width="4.33203125" customWidth="1"/>
    <col min="21" max="21" width="17.6640625" customWidth="1"/>
    <col min="22" max="22" width="7" customWidth="1"/>
    <col min="23" max="36" width="16.6640625" customWidth="1"/>
  </cols>
  <sheetData>
    <row r="1" spans="1:36" ht="12.75" customHeight="1" x14ac:dyDescent="0.25">
      <c r="R1" s="19" t="s">
        <v>553</v>
      </c>
    </row>
    <row r="2" spans="1:36" ht="15" customHeight="1" x14ac:dyDescent="0.25">
      <c r="A2" s="149" t="s">
        <v>554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5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2" customHeight="1" x14ac:dyDescent="0.25">
      <c r="A4" s="151" t="s">
        <v>22</v>
      </c>
      <c r="B4" s="116" t="s">
        <v>23</v>
      </c>
      <c r="C4" s="131" t="s">
        <v>555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556</v>
      </c>
      <c r="T4" s="119" t="s">
        <v>23</v>
      </c>
      <c r="U4" s="120" t="s">
        <v>557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2" customHeight="1" x14ac:dyDescent="0.25">
      <c r="A5" s="152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0" t="s">
        <v>42</v>
      </c>
    </row>
    <row r="6" spans="1:36" ht="13.2" customHeight="1" x14ac:dyDescent="0.25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5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5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5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5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5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5">
      <c r="A12" s="25">
        <v>1</v>
      </c>
      <c r="B12" s="26">
        <v>2</v>
      </c>
      <c r="C12" s="129">
        <v>3</v>
      </c>
      <c r="D12" s="130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47" t="s">
        <v>60</v>
      </c>
      <c r="V12" s="148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ht="13.2" x14ac:dyDescent="0.25">
      <c r="A13" s="29" t="s">
        <v>558</v>
      </c>
      <c r="B13" s="30" t="s">
        <v>559</v>
      </c>
      <c r="C13" s="142" t="s">
        <v>78</v>
      </c>
      <c r="D13" s="143"/>
      <c r="E13" s="31">
        <v>2418997520.8899999</v>
      </c>
      <c r="F13" s="31" t="s">
        <v>76</v>
      </c>
      <c r="G13" s="31">
        <v>2418997520.8899999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2418997520.8899999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558</v>
      </c>
      <c r="T13" s="32" t="s">
        <v>559</v>
      </c>
      <c r="U13" s="140" t="s">
        <v>78</v>
      </c>
      <c r="V13" s="141"/>
      <c r="W13" s="31">
        <v>1026631345.34</v>
      </c>
      <c r="X13" s="31" t="s">
        <v>76</v>
      </c>
      <c r="Y13" s="31">
        <v>1026631345.34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1026631345.34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ht="13.2" customHeight="1" x14ac:dyDescent="0.25">
      <c r="A14" s="33" t="s">
        <v>79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ht="13.2" x14ac:dyDescent="0.25">
      <c r="A15" s="29" t="s">
        <v>560</v>
      </c>
      <c r="B15" s="30" t="s">
        <v>559</v>
      </c>
      <c r="C15" s="142" t="s">
        <v>561</v>
      </c>
      <c r="D15" s="143"/>
      <c r="E15" s="31">
        <v>131257260.45999999</v>
      </c>
      <c r="F15" s="31" t="s">
        <v>76</v>
      </c>
      <c r="G15" s="31">
        <v>131257260.45999999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131257260.45999999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560</v>
      </c>
      <c r="T15" s="32" t="s">
        <v>559</v>
      </c>
      <c r="U15" s="140" t="s">
        <v>561</v>
      </c>
      <c r="V15" s="141"/>
      <c r="W15" s="31">
        <v>52325927.340000004</v>
      </c>
      <c r="X15" s="31" t="s">
        <v>76</v>
      </c>
      <c r="Y15" s="31">
        <v>52325927.340000004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52325927.340000004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40.799999999999997" x14ac:dyDescent="0.25">
      <c r="A16" s="33" t="s">
        <v>562</v>
      </c>
      <c r="B16" s="34" t="s">
        <v>559</v>
      </c>
      <c r="C16" s="144" t="s">
        <v>563</v>
      </c>
      <c r="D16" s="145"/>
      <c r="E16" s="35">
        <v>92915566.290000007</v>
      </c>
      <c r="F16" s="35" t="s">
        <v>76</v>
      </c>
      <c r="G16" s="35">
        <v>92915566.290000007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92915566.290000007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562</v>
      </c>
      <c r="T16" s="36" t="s">
        <v>559</v>
      </c>
      <c r="U16" s="146" t="s">
        <v>563</v>
      </c>
      <c r="V16" s="141"/>
      <c r="W16" s="35">
        <v>43837532.590000004</v>
      </c>
      <c r="X16" s="35" t="s">
        <v>76</v>
      </c>
      <c r="Y16" s="35">
        <v>43837532.590000004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43837532.590000004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0.399999999999999" x14ac:dyDescent="0.25">
      <c r="A17" s="33" t="s">
        <v>564</v>
      </c>
      <c r="B17" s="34" t="s">
        <v>559</v>
      </c>
      <c r="C17" s="144" t="s">
        <v>565</v>
      </c>
      <c r="D17" s="145"/>
      <c r="E17" s="35">
        <v>92915566.290000007</v>
      </c>
      <c r="F17" s="35" t="s">
        <v>76</v>
      </c>
      <c r="G17" s="35">
        <v>92915566.290000007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92915566.290000007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564</v>
      </c>
      <c r="T17" s="36" t="s">
        <v>559</v>
      </c>
      <c r="U17" s="146" t="s">
        <v>565</v>
      </c>
      <c r="V17" s="141"/>
      <c r="W17" s="35">
        <v>43837532.590000004</v>
      </c>
      <c r="X17" s="35" t="s">
        <v>76</v>
      </c>
      <c r="Y17" s="35">
        <v>43837532.590000004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43837532.590000004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13.2" x14ac:dyDescent="0.25">
      <c r="A18" s="33" t="s">
        <v>566</v>
      </c>
      <c r="B18" s="34" t="s">
        <v>559</v>
      </c>
      <c r="C18" s="144" t="s">
        <v>567</v>
      </c>
      <c r="D18" s="145"/>
      <c r="E18" s="35">
        <v>71507372.819999993</v>
      </c>
      <c r="F18" s="35" t="s">
        <v>76</v>
      </c>
      <c r="G18" s="35">
        <v>71507372.819999993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71507372.819999993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566</v>
      </c>
      <c r="T18" s="36" t="s">
        <v>559</v>
      </c>
      <c r="U18" s="146" t="s">
        <v>567</v>
      </c>
      <c r="V18" s="141"/>
      <c r="W18" s="35">
        <v>34770540.399999999</v>
      </c>
      <c r="X18" s="35" t="s">
        <v>76</v>
      </c>
      <c r="Y18" s="35">
        <v>34770540.399999999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34770540.399999999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20.399999999999999" x14ac:dyDescent="0.25">
      <c r="A19" s="33" t="s">
        <v>568</v>
      </c>
      <c r="B19" s="34" t="s">
        <v>559</v>
      </c>
      <c r="C19" s="144" t="s">
        <v>569</v>
      </c>
      <c r="D19" s="145"/>
      <c r="E19" s="35">
        <v>185165</v>
      </c>
      <c r="F19" s="35" t="s">
        <v>76</v>
      </c>
      <c r="G19" s="35">
        <v>185165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185165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568</v>
      </c>
      <c r="T19" s="36" t="s">
        <v>559</v>
      </c>
      <c r="U19" s="146" t="s">
        <v>569</v>
      </c>
      <c r="V19" s="141"/>
      <c r="W19" s="35">
        <v>4014</v>
      </c>
      <c r="X19" s="35" t="s">
        <v>76</v>
      </c>
      <c r="Y19" s="35">
        <v>4014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4014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30.6" x14ac:dyDescent="0.25">
      <c r="A20" s="33" t="s">
        <v>570</v>
      </c>
      <c r="B20" s="34" t="s">
        <v>559</v>
      </c>
      <c r="C20" s="144" t="s">
        <v>571</v>
      </c>
      <c r="D20" s="145"/>
      <c r="E20" s="35">
        <v>21223028.469999999</v>
      </c>
      <c r="F20" s="35" t="s">
        <v>76</v>
      </c>
      <c r="G20" s="35">
        <v>21223028.469999999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21223028.469999999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570</v>
      </c>
      <c r="T20" s="36" t="s">
        <v>559</v>
      </c>
      <c r="U20" s="146" t="s">
        <v>571</v>
      </c>
      <c r="V20" s="141"/>
      <c r="W20" s="35">
        <v>9062978.1899999995</v>
      </c>
      <c r="X20" s="35" t="s">
        <v>76</v>
      </c>
      <c r="Y20" s="35">
        <v>9062978.1899999995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9062978.1899999995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0.399999999999999" x14ac:dyDescent="0.25">
      <c r="A21" s="33" t="s">
        <v>572</v>
      </c>
      <c r="B21" s="34" t="s">
        <v>559</v>
      </c>
      <c r="C21" s="144" t="s">
        <v>573</v>
      </c>
      <c r="D21" s="145"/>
      <c r="E21" s="35">
        <v>25903551.199999999</v>
      </c>
      <c r="F21" s="35" t="s">
        <v>76</v>
      </c>
      <c r="G21" s="35">
        <v>25903551.199999999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25903551.199999999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572</v>
      </c>
      <c r="T21" s="36" t="s">
        <v>559</v>
      </c>
      <c r="U21" s="146" t="s">
        <v>573</v>
      </c>
      <c r="V21" s="141"/>
      <c r="W21" s="35">
        <v>8388759.6699999999</v>
      </c>
      <c r="X21" s="35" t="s">
        <v>76</v>
      </c>
      <c r="Y21" s="35">
        <v>8388759.6699999999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8388759.6699999999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0.399999999999999" x14ac:dyDescent="0.25">
      <c r="A22" s="33" t="s">
        <v>574</v>
      </c>
      <c r="B22" s="34" t="s">
        <v>559</v>
      </c>
      <c r="C22" s="144" t="s">
        <v>575</v>
      </c>
      <c r="D22" s="145"/>
      <c r="E22" s="35">
        <v>25903551.199999999</v>
      </c>
      <c r="F22" s="35" t="s">
        <v>76</v>
      </c>
      <c r="G22" s="35">
        <v>25903551.199999999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25903551.199999999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574</v>
      </c>
      <c r="T22" s="36" t="s">
        <v>559</v>
      </c>
      <c r="U22" s="146" t="s">
        <v>575</v>
      </c>
      <c r="V22" s="141"/>
      <c r="W22" s="35">
        <v>8388759.6699999999</v>
      </c>
      <c r="X22" s="35" t="s">
        <v>76</v>
      </c>
      <c r="Y22" s="35">
        <v>8388759.6699999999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8388759.6699999999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0.399999999999999" x14ac:dyDescent="0.25">
      <c r="A23" s="33" t="s">
        <v>576</v>
      </c>
      <c r="B23" s="34" t="s">
        <v>559</v>
      </c>
      <c r="C23" s="144" t="s">
        <v>577</v>
      </c>
      <c r="D23" s="145"/>
      <c r="E23" s="35">
        <v>4902887</v>
      </c>
      <c r="F23" s="35" t="s">
        <v>76</v>
      </c>
      <c r="G23" s="35">
        <v>4902887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4902887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576</v>
      </c>
      <c r="T23" s="36" t="s">
        <v>559</v>
      </c>
      <c r="U23" s="146" t="s">
        <v>577</v>
      </c>
      <c r="V23" s="141"/>
      <c r="W23" s="35">
        <v>1372660.95</v>
      </c>
      <c r="X23" s="35" t="s">
        <v>76</v>
      </c>
      <c r="Y23" s="35">
        <v>1372660.95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1372660.95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13.2" x14ac:dyDescent="0.25">
      <c r="A24" s="33" t="s">
        <v>578</v>
      </c>
      <c r="B24" s="34" t="s">
        <v>559</v>
      </c>
      <c r="C24" s="144" t="s">
        <v>579</v>
      </c>
      <c r="D24" s="145"/>
      <c r="E24" s="35">
        <v>15798252.9</v>
      </c>
      <c r="F24" s="35" t="s">
        <v>76</v>
      </c>
      <c r="G24" s="35">
        <v>15798252.9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15798252.9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578</v>
      </c>
      <c r="T24" s="36" t="s">
        <v>559</v>
      </c>
      <c r="U24" s="146" t="s">
        <v>579</v>
      </c>
      <c r="V24" s="141"/>
      <c r="W24" s="35">
        <v>4207147.25</v>
      </c>
      <c r="X24" s="35" t="s">
        <v>76</v>
      </c>
      <c r="Y24" s="35">
        <v>4207147.25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4207147.25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13.2" x14ac:dyDescent="0.25">
      <c r="A25" s="33" t="s">
        <v>580</v>
      </c>
      <c r="B25" s="34" t="s">
        <v>559</v>
      </c>
      <c r="C25" s="144" t="s">
        <v>581</v>
      </c>
      <c r="D25" s="145"/>
      <c r="E25" s="35">
        <v>5202411.3</v>
      </c>
      <c r="F25" s="35" t="s">
        <v>76</v>
      </c>
      <c r="G25" s="35">
        <v>5202411.3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5202411.3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580</v>
      </c>
      <c r="T25" s="36" t="s">
        <v>559</v>
      </c>
      <c r="U25" s="146" t="s">
        <v>581</v>
      </c>
      <c r="V25" s="141"/>
      <c r="W25" s="35">
        <v>2808951.47</v>
      </c>
      <c r="X25" s="35" t="s">
        <v>76</v>
      </c>
      <c r="Y25" s="35">
        <v>2808951.47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2808951.47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13.2" x14ac:dyDescent="0.25">
      <c r="A26" s="33" t="s">
        <v>582</v>
      </c>
      <c r="B26" s="34" t="s">
        <v>559</v>
      </c>
      <c r="C26" s="144" t="s">
        <v>583</v>
      </c>
      <c r="D26" s="145"/>
      <c r="E26" s="35">
        <v>35000</v>
      </c>
      <c r="F26" s="35" t="s">
        <v>76</v>
      </c>
      <c r="G26" s="35">
        <v>35000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35000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582</v>
      </c>
      <c r="T26" s="36" t="s">
        <v>559</v>
      </c>
      <c r="U26" s="146" t="s">
        <v>583</v>
      </c>
      <c r="V26" s="141"/>
      <c r="W26" s="35">
        <v>22000</v>
      </c>
      <c r="X26" s="35" t="s">
        <v>76</v>
      </c>
      <c r="Y26" s="35">
        <v>22000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22000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20.399999999999999" x14ac:dyDescent="0.25">
      <c r="A27" s="33" t="s">
        <v>584</v>
      </c>
      <c r="B27" s="34" t="s">
        <v>559</v>
      </c>
      <c r="C27" s="144" t="s">
        <v>585</v>
      </c>
      <c r="D27" s="145"/>
      <c r="E27" s="35">
        <v>25000</v>
      </c>
      <c r="F27" s="35" t="s">
        <v>76</v>
      </c>
      <c r="G27" s="35">
        <v>25000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25000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584</v>
      </c>
      <c r="T27" s="36" t="s">
        <v>559</v>
      </c>
      <c r="U27" s="146" t="s">
        <v>585</v>
      </c>
      <c r="V27" s="141"/>
      <c r="W27" s="35">
        <v>22000</v>
      </c>
      <c r="X27" s="35" t="s">
        <v>76</v>
      </c>
      <c r="Y27" s="35">
        <v>22000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22000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20.399999999999999" x14ac:dyDescent="0.25">
      <c r="A28" s="33" t="s">
        <v>586</v>
      </c>
      <c r="B28" s="34" t="s">
        <v>559</v>
      </c>
      <c r="C28" s="144" t="s">
        <v>587</v>
      </c>
      <c r="D28" s="145"/>
      <c r="E28" s="35">
        <v>25000</v>
      </c>
      <c r="F28" s="35" t="s">
        <v>76</v>
      </c>
      <c r="G28" s="35">
        <v>25000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25000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586</v>
      </c>
      <c r="T28" s="36" t="s">
        <v>559</v>
      </c>
      <c r="U28" s="146" t="s">
        <v>587</v>
      </c>
      <c r="V28" s="141"/>
      <c r="W28" s="35">
        <v>22000</v>
      </c>
      <c r="X28" s="35" t="s">
        <v>76</v>
      </c>
      <c r="Y28" s="35">
        <v>22000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22000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3.2" x14ac:dyDescent="0.25">
      <c r="A29" s="33" t="s">
        <v>588</v>
      </c>
      <c r="B29" s="34" t="s">
        <v>559</v>
      </c>
      <c r="C29" s="144" t="s">
        <v>589</v>
      </c>
      <c r="D29" s="145"/>
      <c r="E29" s="35">
        <v>10000</v>
      </c>
      <c r="F29" s="35" t="s">
        <v>76</v>
      </c>
      <c r="G29" s="35">
        <v>10000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10000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588</v>
      </c>
      <c r="T29" s="36" t="s">
        <v>559</v>
      </c>
      <c r="U29" s="146" t="s">
        <v>589</v>
      </c>
      <c r="V29" s="141"/>
      <c r="W29" s="35" t="s">
        <v>76</v>
      </c>
      <c r="X29" s="35" t="s">
        <v>76</v>
      </c>
      <c r="Y29" s="35" t="s">
        <v>76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 t="s">
        <v>76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3.2" x14ac:dyDescent="0.25">
      <c r="A30" s="33" t="s">
        <v>590</v>
      </c>
      <c r="B30" s="34" t="s">
        <v>559</v>
      </c>
      <c r="C30" s="144" t="s">
        <v>591</v>
      </c>
      <c r="D30" s="145"/>
      <c r="E30" s="35">
        <v>12403142.970000001</v>
      </c>
      <c r="F30" s="35" t="s">
        <v>76</v>
      </c>
      <c r="G30" s="35">
        <v>12403142.970000001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12403142.970000001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590</v>
      </c>
      <c r="T30" s="36" t="s">
        <v>559</v>
      </c>
      <c r="U30" s="146" t="s">
        <v>591</v>
      </c>
      <c r="V30" s="141"/>
      <c r="W30" s="35">
        <v>77635.08</v>
      </c>
      <c r="X30" s="35" t="s">
        <v>76</v>
      </c>
      <c r="Y30" s="35">
        <v>77635.08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77635.08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13.2" x14ac:dyDescent="0.25">
      <c r="A31" s="33" t="s">
        <v>592</v>
      </c>
      <c r="B31" s="34" t="s">
        <v>559</v>
      </c>
      <c r="C31" s="144" t="s">
        <v>593</v>
      </c>
      <c r="D31" s="145"/>
      <c r="E31" s="35">
        <v>277237.09999999998</v>
      </c>
      <c r="F31" s="35" t="s">
        <v>76</v>
      </c>
      <c r="G31" s="35">
        <v>277237.09999999998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277237.09999999998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592</v>
      </c>
      <c r="T31" s="36" t="s">
        <v>559</v>
      </c>
      <c r="U31" s="146" t="s">
        <v>593</v>
      </c>
      <c r="V31" s="141"/>
      <c r="W31" s="35">
        <v>77635.08</v>
      </c>
      <c r="X31" s="35" t="s">
        <v>76</v>
      </c>
      <c r="Y31" s="35">
        <v>77635.08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77635.08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13.2" x14ac:dyDescent="0.25">
      <c r="A32" s="33" t="s">
        <v>594</v>
      </c>
      <c r="B32" s="34" t="s">
        <v>559</v>
      </c>
      <c r="C32" s="144" t="s">
        <v>595</v>
      </c>
      <c r="D32" s="145"/>
      <c r="E32" s="35">
        <v>194600</v>
      </c>
      <c r="F32" s="35" t="s">
        <v>76</v>
      </c>
      <c r="G32" s="35">
        <v>194600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194600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594</v>
      </c>
      <c r="T32" s="36" t="s">
        <v>559</v>
      </c>
      <c r="U32" s="146" t="s">
        <v>595</v>
      </c>
      <c r="V32" s="141"/>
      <c r="W32" s="35" t="s">
        <v>76</v>
      </c>
      <c r="X32" s="35" t="s">
        <v>76</v>
      </c>
      <c r="Y32" s="35" t="s">
        <v>76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 t="s">
        <v>76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13.2" x14ac:dyDescent="0.25">
      <c r="A33" s="33" t="s">
        <v>596</v>
      </c>
      <c r="B33" s="34" t="s">
        <v>559</v>
      </c>
      <c r="C33" s="144" t="s">
        <v>597</v>
      </c>
      <c r="D33" s="145"/>
      <c r="E33" s="35">
        <v>82637.100000000006</v>
      </c>
      <c r="F33" s="35" t="s">
        <v>76</v>
      </c>
      <c r="G33" s="35">
        <v>82637.100000000006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82637.100000000006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596</v>
      </c>
      <c r="T33" s="36" t="s">
        <v>559</v>
      </c>
      <c r="U33" s="146" t="s">
        <v>597</v>
      </c>
      <c r="V33" s="141"/>
      <c r="W33" s="35">
        <v>77635.08</v>
      </c>
      <c r="X33" s="35" t="s">
        <v>76</v>
      </c>
      <c r="Y33" s="35">
        <v>77635.08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77635.08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13.2" x14ac:dyDescent="0.25">
      <c r="A34" s="33" t="s">
        <v>598</v>
      </c>
      <c r="B34" s="34" t="s">
        <v>559</v>
      </c>
      <c r="C34" s="144" t="s">
        <v>599</v>
      </c>
      <c r="D34" s="145"/>
      <c r="E34" s="35">
        <v>12125905.869999999</v>
      </c>
      <c r="F34" s="35" t="s">
        <v>76</v>
      </c>
      <c r="G34" s="35">
        <v>12125905.869999999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12125905.869999999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598</v>
      </c>
      <c r="T34" s="36" t="s">
        <v>559</v>
      </c>
      <c r="U34" s="146" t="s">
        <v>599</v>
      </c>
      <c r="V34" s="141"/>
      <c r="W34" s="35" t="s">
        <v>76</v>
      </c>
      <c r="X34" s="35" t="s">
        <v>76</v>
      </c>
      <c r="Y34" s="35" t="s">
        <v>76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 t="s">
        <v>76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20.399999999999999" x14ac:dyDescent="0.25">
      <c r="A35" s="29" t="s">
        <v>600</v>
      </c>
      <c r="B35" s="30" t="s">
        <v>559</v>
      </c>
      <c r="C35" s="142" t="s">
        <v>601</v>
      </c>
      <c r="D35" s="143"/>
      <c r="E35" s="31">
        <v>1921400</v>
      </c>
      <c r="F35" s="31" t="s">
        <v>76</v>
      </c>
      <c r="G35" s="31">
        <v>1921400</v>
      </c>
      <c r="H35" s="31" t="s">
        <v>76</v>
      </c>
      <c r="I35" s="31" t="s">
        <v>76</v>
      </c>
      <c r="J35" s="31" t="s">
        <v>76</v>
      </c>
      <c r="K35" s="31" t="s">
        <v>76</v>
      </c>
      <c r="L35" s="31">
        <v>1921400</v>
      </c>
      <c r="M35" s="31" t="s">
        <v>76</v>
      </c>
      <c r="N35" s="31" t="s">
        <v>76</v>
      </c>
      <c r="O35" s="31" t="s">
        <v>76</v>
      </c>
      <c r="P35" s="31" t="s">
        <v>76</v>
      </c>
      <c r="Q35" s="31" t="s">
        <v>76</v>
      </c>
      <c r="R35" s="31" t="s">
        <v>76</v>
      </c>
      <c r="S35" s="29" t="s">
        <v>600</v>
      </c>
      <c r="T35" s="32" t="s">
        <v>559</v>
      </c>
      <c r="U35" s="140" t="s">
        <v>601</v>
      </c>
      <c r="V35" s="141"/>
      <c r="W35" s="31">
        <v>993806.64</v>
      </c>
      <c r="X35" s="31" t="s">
        <v>76</v>
      </c>
      <c r="Y35" s="31">
        <v>993806.64</v>
      </c>
      <c r="Z35" s="31" t="s">
        <v>76</v>
      </c>
      <c r="AA35" s="31" t="s">
        <v>76</v>
      </c>
      <c r="AB35" s="31" t="s">
        <v>76</v>
      </c>
      <c r="AC35" s="31" t="s">
        <v>76</v>
      </c>
      <c r="AD35" s="31">
        <v>993806.64</v>
      </c>
      <c r="AE35" s="31" t="s">
        <v>76</v>
      </c>
      <c r="AF35" s="31" t="s">
        <v>76</v>
      </c>
      <c r="AG35" s="31" t="s">
        <v>76</v>
      </c>
      <c r="AH35" s="31" t="s">
        <v>76</v>
      </c>
      <c r="AI35" s="31" t="s">
        <v>76</v>
      </c>
      <c r="AJ35" s="31" t="s">
        <v>76</v>
      </c>
    </row>
    <row r="36" spans="1:36" ht="40.799999999999997" x14ac:dyDescent="0.25">
      <c r="A36" s="33" t="s">
        <v>562</v>
      </c>
      <c r="B36" s="34" t="s">
        <v>559</v>
      </c>
      <c r="C36" s="144" t="s">
        <v>602</v>
      </c>
      <c r="D36" s="145"/>
      <c r="E36" s="35">
        <v>1921400</v>
      </c>
      <c r="F36" s="35" t="s">
        <v>76</v>
      </c>
      <c r="G36" s="35">
        <v>1921400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1921400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562</v>
      </c>
      <c r="T36" s="36" t="s">
        <v>559</v>
      </c>
      <c r="U36" s="146" t="s">
        <v>602</v>
      </c>
      <c r="V36" s="141"/>
      <c r="W36" s="35">
        <v>993806.64</v>
      </c>
      <c r="X36" s="35" t="s">
        <v>76</v>
      </c>
      <c r="Y36" s="35">
        <v>993806.64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993806.64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20.399999999999999" x14ac:dyDescent="0.25">
      <c r="A37" s="33" t="s">
        <v>564</v>
      </c>
      <c r="B37" s="34" t="s">
        <v>559</v>
      </c>
      <c r="C37" s="144" t="s">
        <v>603</v>
      </c>
      <c r="D37" s="145"/>
      <c r="E37" s="35">
        <v>1921400</v>
      </c>
      <c r="F37" s="35" t="s">
        <v>76</v>
      </c>
      <c r="G37" s="35">
        <v>1921400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1921400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564</v>
      </c>
      <c r="T37" s="36" t="s">
        <v>559</v>
      </c>
      <c r="U37" s="146" t="s">
        <v>603</v>
      </c>
      <c r="V37" s="141"/>
      <c r="W37" s="35">
        <v>993806.64</v>
      </c>
      <c r="X37" s="35" t="s">
        <v>76</v>
      </c>
      <c r="Y37" s="35">
        <v>993806.64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993806.64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13.2" x14ac:dyDescent="0.25">
      <c r="A38" s="33" t="s">
        <v>566</v>
      </c>
      <c r="B38" s="34" t="s">
        <v>559</v>
      </c>
      <c r="C38" s="144" t="s">
        <v>604</v>
      </c>
      <c r="D38" s="145"/>
      <c r="E38" s="35">
        <v>1475700</v>
      </c>
      <c r="F38" s="35" t="s">
        <v>76</v>
      </c>
      <c r="G38" s="35">
        <v>1475700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1475700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566</v>
      </c>
      <c r="T38" s="36" t="s">
        <v>559</v>
      </c>
      <c r="U38" s="146" t="s">
        <v>604</v>
      </c>
      <c r="V38" s="141"/>
      <c r="W38" s="35">
        <v>774889.89</v>
      </c>
      <c r="X38" s="35" t="s">
        <v>76</v>
      </c>
      <c r="Y38" s="35">
        <v>774889.89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774889.89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30.6" x14ac:dyDescent="0.25">
      <c r="A39" s="33" t="s">
        <v>570</v>
      </c>
      <c r="B39" s="34" t="s">
        <v>559</v>
      </c>
      <c r="C39" s="144" t="s">
        <v>605</v>
      </c>
      <c r="D39" s="145"/>
      <c r="E39" s="35">
        <v>445700</v>
      </c>
      <c r="F39" s="35" t="s">
        <v>76</v>
      </c>
      <c r="G39" s="35">
        <v>445700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445700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570</v>
      </c>
      <c r="T39" s="36" t="s">
        <v>559</v>
      </c>
      <c r="U39" s="146" t="s">
        <v>605</v>
      </c>
      <c r="V39" s="141"/>
      <c r="W39" s="35">
        <v>218916.75</v>
      </c>
      <c r="X39" s="35" t="s">
        <v>76</v>
      </c>
      <c r="Y39" s="35">
        <v>218916.75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218916.75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30.6" x14ac:dyDescent="0.25">
      <c r="A40" s="29" t="s">
        <v>606</v>
      </c>
      <c r="B40" s="30" t="s">
        <v>559</v>
      </c>
      <c r="C40" s="142" t="s">
        <v>607</v>
      </c>
      <c r="D40" s="143"/>
      <c r="E40" s="31">
        <v>3092400</v>
      </c>
      <c r="F40" s="31" t="s">
        <v>76</v>
      </c>
      <c r="G40" s="31">
        <v>3092400</v>
      </c>
      <c r="H40" s="31" t="s">
        <v>76</v>
      </c>
      <c r="I40" s="31" t="s">
        <v>76</v>
      </c>
      <c r="J40" s="31" t="s">
        <v>76</v>
      </c>
      <c r="K40" s="31" t="s">
        <v>76</v>
      </c>
      <c r="L40" s="31">
        <v>3092400</v>
      </c>
      <c r="M40" s="31" t="s">
        <v>76</v>
      </c>
      <c r="N40" s="31" t="s">
        <v>76</v>
      </c>
      <c r="O40" s="31" t="s">
        <v>76</v>
      </c>
      <c r="P40" s="31" t="s">
        <v>76</v>
      </c>
      <c r="Q40" s="31" t="s">
        <v>76</v>
      </c>
      <c r="R40" s="31" t="s">
        <v>76</v>
      </c>
      <c r="S40" s="29" t="s">
        <v>606</v>
      </c>
      <c r="T40" s="32" t="s">
        <v>559</v>
      </c>
      <c r="U40" s="140" t="s">
        <v>607</v>
      </c>
      <c r="V40" s="141"/>
      <c r="W40" s="31">
        <v>1117429.46</v>
      </c>
      <c r="X40" s="31" t="s">
        <v>76</v>
      </c>
      <c r="Y40" s="31">
        <v>1117429.46</v>
      </c>
      <c r="Z40" s="31" t="s">
        <v>76</v>
      </c>
      <c r="AA40" s="31" t="s">
        <v>76</v>
      </c>
      <c r="AB40" s="31" t="s">
        <v>76</v>
      </c>
      <c r="AC40" s="31" t="s">
        <v>76</v>
      </c>
      <c r="AD40" s="31">
        <v>1117429.46</v>
      </c>
      <c r="AE40" s="31" t="s">
        <v>76</v>
      </c>
      <c r="AF40" s="31" t="s">
        <v>76</v>
      </c>
      <c r="AG40" s="31" t="s">
        <v>76</v>
      </c>
      <c r="AH40" s="31" t="s">
        <v>76</v>
      </c>
      <c r="AI40" s="31" t="s">
        <v>76</v>
      </c>
      <c r="AJ40" s="31" t="s">
        <v>76</v>
      </c>
    </row>
    <row r="41" spans="1:36" ht="40.799999999999997" x14ac:dyDescent="0.25">
      <c r="A41" s="33" t="s">
        <v>562</v>
      </c>
      <c r="B41" s="34" t="s">
        <v>559</v>
      </c>
      <c r="C41" s="144" t="s">
        <v>608</v>
      </c>
      <c r="D41" s="145"/>
      <c r="E41" s="35">
        <v>1950550</v>
      </c>
      <c r="F41" s="35" t="s">
        <v>76</v>
      </c>
      <c r="G41" s="35">
        <v>1950550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1950550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562</v>
      </c>
      <c r="T41" s="36" t="s">
        <v>559</v>
      </c>
      <c r="U41" s="146" t="s">
        <v>608</v>
      </c>
      <c r="V41" s="141"/>
      <c r="W41" s="35">
        <v>993588.99</v>
      </c>
      <c r="X41" s="35" t="s">
        <v>76</v>
      </c>
      <c r="Y41" s="35">
        <v>993588.99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993588.99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20.399999999999999" x14ac:dyDescent="0.25">
      <c r="A42" s="33" t="s">
        <v>564</v>
      </c>
      <c r="B42" s="34" t="s">
        <v>559</v>
      </c>
      <c r="C42" s="144" t="s">
        <v>609</v>
      </c>
      <c r="D42" s="145"/>
      <c r="E42" s="35">
        <v>1950550</v>
      </c>
      <c r="F42" s="35" t="s">
        <v>76</v>
      </c>
      <c r="G42" s="35">
        <v>1950550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1950550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564</v>
      </c>
      <c r="T42" s="36" t="s">
        <v>559</v>
      </c>
      <c r="U42" s="146" t="s">
        <v>609</v>
      </c>
      <c r="V42" s="141"/>
      <c r="W42" s="35">
        <v>993588.99</v>
      </c>
      <c r="X42" s="35" t="s">
        <v>76</v>
      </c>
      <c r="Y42" s="35">
        <v>993588.99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993588.99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13.2" x14ac:dyDescent="0.25">
      <c r="A43" s="33" t="s">
        <v>566</v>
      </c>
      <c r="B43" s="34" t="s">
        <v>559</v>
      </c>
      <c r="C43" s="144" t="s">
        <v>610</v>
      </c>
      <c r="D43" s="145"/>
      <c r="E43" s="35">
        <v>1494100</v>
      </c>
      <c r="F43" s="35" t="s">
        <v>76</v>
      </c>
      <c r="G43" s="35">
        <v>1494100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1494100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566</v>
      </c>
      <c r="T43" s="36" t="s">
        <v>559</v>
      </c>
      <c r="U43" s="146" t="s">
        <v>610</v>
      </c>
      <c r="V43" s="141"/>
      <c r="W43" s="35">
        <v>791350.78</v>
      </c>
      <c r="X43" s="35" t="s">
        <v>76</v>
      </c>
      <c r="Y43" s="35">
        <v>791350.78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791350.78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20.399999999999999" x14ac:dyDescent="0.25">
      <c r="A44" s="33" t="s">
        <v>568</v>
      </c>
      <c r="B44" s="34" t="s">
        <v>559</v>
      </c>
      <c r="C44" s="144" t="s">
        <v>611</v>
      </c>
      <c r="D44" s="145"/>
      <c r="E44" s="35">
        <v>5250</v>
      </c>
      <c r="F44" s="35" t="s">
        <v>76</v>
      </c>
      <c r="G44" s="35">
        <v>5250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5250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568</v>
      </c>
      <c r="T44" s="36" t="s">
        <v>559</v>
      </c>
      <c r="U44" s="146" t="s">
        <v>611</v>
      </c>
      <c r="V44" s="141"/>
      <c r="W44" s="35" t="s">
        <v>76</v>
      </c>
      <c r="X44" s="35" t="s">
        <v>76</v>
      </c>
      <c r="Y44" s="35" t="s">
        <v>76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 t="s">
        <v>76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30.6" x14ac:dyDescent="0.25">
      <c r="A45" s="33" t="s">
        <v>570</v>
      </c>
      <c r="B45" s="34" t="s">
        <v>559</v>
      </c>
      <c r="C45" s="144" t="s">
        <v>612</v>
      </c>
      <c r="D45" s="145"/>
      <c r="E45" s="35">
        <v>451200</v>
      </c>
      <c r="F45" s="35" t="s">
        <v>76</v>
      </c>
      <c r="G45" s="35">
        <v>451200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451200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570</v>
      </c>
      <c r="T45" s="36" t="s">
        <v>559</v>
      </c>
      <c r="U45" s="146" t="s">
        <v>612</v>
      </c>
      <c r="V45" s="141"/>
      <c r="W45" s="35">
        <v>202238.21</v>
      </c>
      <c r="X45" s="35" t="s">
        <v>76</v>
      </c>
      <c r="Y45" s="35">
        <v>202238.21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202238.21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20.399999999999999" x14ac:dyDescent="0.25">
      <c r="A46" s="33" t="s">
        <v>572</v>
      </c>
      <c r="B46" s="34" t="s">
        <v>559</v>
      </c>
      <c r="C46" s="144" t="s">
        <v>613</v>
      </c>
      <c r="D46" s="145"/>
      <c r="E46" s="35">
        <v>1141600</v>
      </c>
      <c r="F46" s="35" t="s">
        <v>76</v>
      </c>
      <c r="G46" s="35">
        <v>1141600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1141600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572</v>
      </c>
      <c r="T46" s="36" t="s">
        <v>559</v>
      </c>
      <c r="U46" s="146" t="s">
        <v>613</v>
      </c>
      <c r="V46" s="141"/>
      <c r="W46" s="35">
        <v>123590.47</v>
      </c>
      <c r="X46" s="35" t="s">
        <v>76</v>
      </c>
      <c r="Y46" s="35">
        <v>123590.47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123590.47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20.399999999999999" x14ac:dyDescent="0.25">
      <c r="A47" s="33" t="s">
        <v>574</v>
      </c>
      <c r="B47" s="34" t="s">
        <v>559</v>
      </c>
      <c r="C47" s="144" t="s">
        <v>614</v>
      </c>
      <c r="D47" s="145"/>
      <c r="E47" s="35">
        <v>1141600</v>
      </c>
      <c r="F47" s="35" t="s">
        <v>76</v>
      </c>
      <c r="G47" s="35">
        <v>1141600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1141600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574</v>
      </c>
      <c r="T47" s="36" t="s">
        <v>559</v>
      </c>
      <c r="U47" s="146" t="s">
        <v>614</v>
      </c>
      <c r="V47" s="141"/>
      <c r="W47" s="35">
        <v>123590.47</v>
      </c>
      <c r="X47" s="35" t="s">
        <v>76</v>
      </c>
      <c r="Y47" s="35">
        <v>123590.47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123590.47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0.399999999999999" x14ac:dyDescent="0.25">
      <c r="A48" s="33" t="s">
        <v>576</v>
      </c>
      <c r="B48" s="34" t="s">
        <v>559</v>
      </c>
      <c r="C48" s="144" t="s">
        <v>615</v>
      </c>
      <c r="D48" s="145"/>
      <c r="E48" s="35">
        <v>160200</v>
      </c>
      <c r="F48" s="35" t="s">
        <v>76</v>
      </c>
      <c r="G48" s="35">
        <v>160200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160200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576</v>
      </c>
      <c r="T48" s="36" t="s">
        <v>559</v>
      </c>
      <c r="U48" s="146" t="s">
        <v>615</v>
      </c>
      <c r="V48" s="141"/>
      <c r="W48" s="35">
        <v>28428.62</v>
      </c>
      <c r="X48" s="35" t="s">
        <v>76</v>
      </c>
      <c r="Y48" s="35">
        <v>28428.62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28428.62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13.2" x14ac:dyDescent="0.25">
      <c r="A49" s="33" t="s">
        <v>578</v>
      </c>
      <c r="B49" s="34" t="s">
        <v>559</v>
      </c>
      <c r="C49" s="144" t="s">
        <v>616</v>
      </c>
      <c r="D49" s="145"/>
      <c r="E49" s="35">
        <v>981400</v>
      </c>
      <c r="F49" s="35" t="s">
        <v>76</v>
      </c>
      <c r="G49" s="35">
        <v>981400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981400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578</v>
      </c>
      <c r="T49" s="36" t="s">
        <v>559</v>
      </c>
      <c r="U49" s="146" t="s">
        <v>616</v>
      </c>
      <c r="V49" s="141"/>
      <c r="W49" s="35">
        <v>95161.85</v>
      </c>
      <c r="X49" s="35" t="s">
        <v>76</v>
      </c>
      <c r="Y49" s="35">
        <v>95161.85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95161.85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13.2" x14ac:dyDescent="0.25">
      <c r="A50" s="33" t="s">
        <v>590</v>
      </c>
      <c r="B50" s="34" t="s">
        <v>559</v>
      </c>
      <c r="C50" s="144" t="s">
        <v>617</v>
      </c>
      <c r="D50" s="145"/>
      <c r="E50" s="35">
        <v>250</v>
      </c>
      <c r="F50" s="35" t="s">
        <v>76</v>
      </c>
      <c r="G50" s="35">
        <v>250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250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590</v>
      </c>
      <c r="T50" s="36" t="s">
        <v>559</v>
      </c>
      <c r="U50" s="146" t="s">
        <v>617</v>
      </c>
      <c r="V50" s="141"/>
      <c r="W50" s="35">
        <v>250</v>
      </c>
      <c r="X50" s="35" t="s">
        <v>76</v>
      </c>
      <c r="Y50" s="35">
        <v>250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250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13.2" x14ac:dyDescent="0.25">
      <c r="A51" s="33" t="s">
        <v>592</v>
      </c>
      <c r="B51" s="34" t="s">
        <v>559</v>
      </c>
      <c r="C51" s="144" t="s">
        <v>618</v>
      </c>
      <c r="D51" s="145"/>
      <c r="E51" s="35">
        <v>250</v>
      </c>
      <c r="F51" s="35" t="s">
        <v>76</v>
      </c>
      <c r="G51" s="35">
        <v>250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250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592</v>
      </c>
      <c r="T51" s="36" t="s">
        <v>559</v>
      </c>
      <c r="U51" s="146" t="s">
        <v>618</v>
      </c>
      <c r="V51" s="141"/>
      <c r="W51" s="35">
        <v>250</v>
      </c>
      <c r="X51" s="35" t="s">
        <v>76</v>
      </c>
      <c r="Y51" s="35">
        <v>250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250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13.2" x14ac:dyDescent="0.25">
      <c r="A52" s="33" t="s">
        <v>596</v>
      </c>
      <c r="B52" s="34" t="s">
        <v>559</v>
      </c>
      <c r="C52" s="144" t="s">
        <v>619</v>
      </c>
      <c r="D52" s="145"/>
      <c r="E52" s="35">
        <v>250</v>
      </c>
      <c r="F52" s="35" t="s">
        <v>76</v>
      </c>
      <c r="G52" s="35">
        <v>250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250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596</v>
      </c>
      <c r="T52" s="36" t="s">
        <v>559</v>
      </c>
      <c r="U52" s="146" t="s">
        <v>619</v>
      </c>
      <c r="V52" s="141"/>
      <c r="W52" s="35">
        <v>250</v>
      </c>
      <c r="X52" s="35" t="s">
        <v>76</v>
      </c>
      <c r="Y52" s="35">
        <v>250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250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40.799999999999997" x14ac:dyDescent="0.25">
      <c r="A53" s="29" t="s">
        <v>620</v>
      </c>
      <c r="B53" s="30" t="s">
        <v>559</v>
      </c>
      <c r="C53" s="142" t="s">
        <v>621</v>
      </c>
      <c r="D53" s="143"/>
      <c r="E53" s="31">
        <v>82918500</v>
      </c>
      <c r="F53" s="31" t="s">
        <v>76</v>
      </c>
      <c r="G53" s="31">
        <v>82918500</v>
      </c>
      <c r="H53" s="31" t="s">
        <v>76</v>
      </c>
      <c r="I53" s="31" t="s">
        <v>76</v>
      </c>
      <c r="J53" s="31" t="s">
        <v>76</v>
      </c>
      <c r="K53" s="31" t="s">
        <v>76</v>
      </c>
      <c r="L53" s="31">
        <v>82918500</v>
      </c>
      <c r="M53" s="31" t="s">
        <v>76</v>
      </c>
      <c r="N53" s="31" t="s">
        <v>76</v>
      </c>
      <c r="O53" s="31" t="s">
        <v>76</v>
      </c>
      <c r="P53" s="31" t="s">
        <v>76</v>
      </c>
      <c r="Q53" s="31" t="s">
        <v>76</v>
      </c>
      <c r="R53" s="31" t="s">
        <v>76</v>
      </c>
      <c r="S53" s="29" t="s">
        <v>620</v>
      </c>
      <c r="T53" s="32" t="s">
        <v>559</v>
      </c>
      <c r="U53" s="140" t="s">
        <v>621</v>
      </c>
      <c r="V53" s="141"/>
      <c r="W53" s="31">
        <v>37065915.189999998</v>
      </c>
      <c r="X53" s="31" t="s">
        <v>76</v>
      </c>
      <c r="Y53" s="31">
        <v>37065915.189999998</v>
      </c>
      <c r="Z53" s="31" t="s">
        <v>76</v>
      </c>
      <c r="AA53" s="31" t="s">
        <v>76</v>
      </c>
      <c r="AB53" s="31" t="s">
        <v>76</v>
      </c>
      <c r="AC53" s="31" t="s">
        <v>76</v>
      </c>
      <c r="AD53" s="31">
        <v>37065915.189999998</v>
      </c>
      <c r="AE53" s="31" t="s">
        <v>76</v>
      </c>
      <c r="AF53" s="31" t="s">
        <v>76</v>
      </c>
      <c r="AG53" s="31" t="s">
        <v>76</v>
      </c>
      <c r="AH53" s="31" t="s">
        <v>76</v>
      </c>
      <c r="AI53" s="31" t="s">
        <v>76</v>
      </c>
      <c r="AJ53" s="31" t="s">
        <v>76</v>
      </c>
    </row>
    <row r="54" spans="1:36" ht="40.799999999999997" x14ac:dyDescent="0.25">
      <c r="A54" s="33" t="s">
        <v>562</v>
      </c>
      <c r="B54" s="34" t="s">
        <v>559</v>
      </c>
      <c r="C54" s="144" t="s">
        <v>622</v>
      </c>
      <c r="D54" s="145"/>
      <c r="E54" s="35">
        <v>67350295.290000007</v>
      </c>
      <c r="F54" s="35" t="s">
        <v>76</v>
      </c>
      <c r="G54" s="35">
        <v>67350295.290000007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67350295.290000007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562</v>
      </c>
      <c r="T54" s="36" t="s">
        <v>559</v>
      </c>
      <c r="U54" s="146" t="s">
        <v>622</v>
      </c>
      <c r="V54" s="141"/>
      <c r="W54" s="35">
        <v>31090793.670000002</v>
      </c>
      <c r="X54" s="35" t="s">
        <v>76</v>
      </c>
      <c r="Y54" s="35">
        <v>31090793.670000002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31090793.670000002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0.399999999999999" x14ac:dyDescent="0.25">
      <c r="A55" s="33" t="s">
        <v>564</v>
      </c>
      <c r="B55" s="34" t="s">
        <v>559</v>
      </c>
      <c r="C55" s="144" t="s">
        <v>623</v>
      </c>
      <c r="D55" s="145"/>
      <c r="E55" s="35">
        <v>67350295.290000007</v>
      </c>
      <c r="F55" s="35" t="s">
        <v>76</v>
      </c>
      <c r="G55" s="35">
        <v>67350295.290000007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67350295.290000007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564</v>
      </c>
      <c r="T55" s="36" t="s">
        <v>559</v>
      </c>
      <c r="U55" s="146" t="s">
        <v>623</v>
      </c>
      <c r="V55" s="141"/>
      <c r="W55" s="35">
        <v>31090793.670000002</v>
      </c>
      <c r="X55" s="35" t="s">
        <v>76</v>
      </c>
      <c r="Y55" s="35">
        <v>31090793.670000002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31090793.670000002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13.2" x14ac:dyDescent="0.25">
      <c r="A56" s="33" t="s">
        <v>566</v>
      </c>
      <c r="B56" s="34" t="s">
        <v>559</v>
      </c>
      <c r="C56" s="144" t="s">
        <v>624</v>
      </c>
      <c r="D56" s="145"/>
      <c r="E56" s="35">
        <v>51930201.82</v>
      </c>
      <c r="F56" s="35" t="s">
        <v>76</v>
      </c>
      <c r="G56" s="35">
        <v>51930201.82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51930201.82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566</v>
      </c>
      <c r="T56" s="36" t="s">
        <v>559</v>
      </c>
      <c r="U56" s="146" t="s">
        <v>624</v>
      </c>
      <c r="V56" s="141"/>
      <c r="W56" s="35">
        <v>24754230.039999999</v>
      </c>
      <c r="X56" s="35" t="s">
        <v>76</v>
      </c>
      <c r="Y56" s="35">
        <v>24754230.039999999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24754230.039999999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20.399999999999999" x14ac:dyDescent="0.25">
      <c r="A57" s="33" t="s">
        <v>568</v>
      </c>
      <c r="B57" s="34" t="s">
        <v>559</v>
      </c>
      <c r="C57" s="144" t="s">
        <v>625</v>
      </c>
      <c r="D57" s="145"/>
      <c r="E57" s="35">
        <v>112615</v>
      </c>
      <c r="F57" s="35" t="s">
        <v>76</v>
      </c>
      <c r="G57" s="35">
        <v>112615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112615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568</v>
      </c>
      <c r="T57" s="36" t="s">
        <v>559</v>
      </c>
      <c r="U57" s="146" t="s">
        <v>625</v>
      </c>
      <c r="V57" s="141"/>
      <c r="W57" s="35">
        <v>4014</v>
      </c>
      <c r="X57" s="35" t="s">
        <v>76</v>
      </c>
      <c r="Y57" s="35">
        <v>4014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4014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30.6" x14ac:dyDescent="0.25">
      <c r="A58" s="33" t="s">
        <v>570</v>
      </c>
      <c r="B58" s="34" t="s">
        <v>559</v>
      </c>
      <c r="C58" s="144" t="s">
        <v>626</v>
      </c>
      <c r="D58" s="145"/>
      <c r="E58" s="35">
        <v>15307478.470000001</v>
      </c>
      <c r="F58" s="35" t="s">
        <v>76</v>
      </c>
      <c r="G58" s="35">
        <v>15307478.470000001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15307478.470000001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570</v>
      </c>
      <c r="T58" s="36" t="s">
        <v>559</v>
      </c>
      <c r="U58" s="146" t="s">
        <v>626</v>
      </c>
      <c r="V58" s="141"/>
      <c r="W58" s="35">
        <v>6332549.6299999999</v>
      </c>
      <c r="X58" s="35" t="s">
        <v>76</v>
      </c>
      <c r="Y58" s="35">
        <v>6332549.6299999999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6332549.6299999999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0.399999999999999" x14ac:dyDescent="0.25">
      <c r="A59" s="33" t="s">
        <v>572</v>
      </c>
      <c r="B59" s="34" t="s">
        <v>559</v>
      </c>
      <c r="C59" s="144" t="s">
        <v>627</v>
      </c>
      <c r="D59" s="145"/>
      <c r="E59" s="35">
        <v>15536390.109999999</v>
      </c>
      <c r="F59" s="35" t="s">
        <v>76</v>
      </c>
      <c r="G59" s="35">
        <v>15536390.109999999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15536390.109999999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572</v>
      </c>
      <c r="T59" s="36" t="s">
        <v>559</v>
      </c>
      <c r="U59" s="146" t="s">
        <v>627</v>
      </c>
      <c r="V59" s="141"/>
      <c r="W59" s="35">
        <v>5951308.9400000004</v>
      </c>
      <c r="X59" s="35" t="s">
        <v>76</v>
      </c>
      <c r="Y59" s="35">
        <v>5951308.9400000004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5951308.9400000004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0.399999999999999" x14ac:dyDescent="0.25">
      <c r="A60" s="33" t="s">
        <v>574</v>
      </c>
      <c r="B60" s="34" t="s">
        <v>559</v>
      </c>
      <c r="C60" s="144" t="s">
        <v>628</v>
      </c>
      <c r="D60" s="145"/>
      <c r="E60" s="35">
        <v>15536390.109999999</v>
      </c>
      <c r="F60" s="35" t="s">
        <v>76</v>
      </c>
      <c r="G60" s="35">
        <v>15536390.109999999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15536390.109999999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574</v>
      </c>
      <c r="T60" s="36" t="s">
        <v>559</v>
      </c>
      <c r="U60" s="146" t="s">
        <v>628</v>
      </c>
      <c r="V60" s="141"/>
      <c r="W60" s="35">
        <v>5951308.9400000004</v>
      </c>
      <c r="X60" s="35" t="s">
        <v>76</v>
      </c>
      <c r="Y60" s="35">
        <v>5951308.9400000004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5951308.9400000004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0.399999999999999" x14ac:dyDescent="0.25">
      <c r="A61" s="33" t="s">
        <v>576</v>
      </c>
      <c r="B61" s="34" t="s">
        <v>559</v>
      </c>
      <c r="C61" s="144" t="s">
        <v>629</v>
      </c>
      <c r="D61" s="145"/>
      <c r="E61" s="35">
        <v>2203148</v>
      </c>
      <c r="F61" s="35" t="s">
        <v>76</v>
      </c>
      <c r="G61" s="35">
        <v>2203148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2203148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576</v>
      </c>
      <c r="T61" s="36" t="s">
        <v>559</v>
      </c>
      <c r="U61" s="146" t="s">
        <v>629</v>
      </c>
      <c r="V61" s="141"/>
      <c r="W61" s="35">
        <v>648634.27</v>
      </c>
      <c r="X61" s="35" t="s">
        <v>76</v>
      </c>
      <c r="Y61" s="35">
        <v>648634.27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648634.27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13.2" x14ac:dyDescent="0.25">
      <c r="A62" s="33" t="s">
        <v>578</v>
      </c>
      <c r="B62" s="34" t="s">
        <v>559</v>
      </c>
      <c r="C62" s="144" t="s">
        <v>630</v>
      </c>
      <c r="D62" s="145"/>
      <c r="E62" s="35">
        <v>8823314.5600000005</v>
      </c>
      <c r="F62" s="35" t="s">
        <v>76</v>
      </c>
      <c r="G62" s="35">
        <v>8823314.5600000005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8823314.5600000005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578</v>
      </c>
      <c r="T62" s="36" t="s">
        <v>559</v>
      </c>
      <c r="U62" s="146" t="s">
        <v>630</v>
      </c>
      <c r="V62" s="141"/>
      <c r="W62" s="35">
        <v>2819408.42</v>
      </c>
      <c r="X62" s="35" t="s">
        <v>76</v>
      </c>
      <c r="Y62" s="35">
        <v>2819408.42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2819408.42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13.2" x14ac:dyDescent="0.25">
      <c r="A63" s="33" t="s">
        <v>580</v>
      </c>
      <c r="B63" s="34" t="s">
        <v>559</v>
      </c>
      <c r="C63" s="144" t="s">
        <v>631</v>
      </c>
      <c r="D63" s="145"/>
      <c r="E63" s="35">
        <v>4509927.55</v>
      </c>
      <c r="F63" s="35" t="s">
        <v>76</v>
      </c>
      <c r="G63" s="35">
        <v>4509927.55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4509927.55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580</v>
      </c>
      <c r="T63" s="36" t="s">
        <v>559</v>
      </c>
      <c r="U63" s="146" t="s">
        <v>631</v>
      </c>
      <c r="V63" s="141"/>
      <c r="W63" s="35">
        <v>2483266.25</v>
      </c>
      <c r="X63" s="35" t="s">
        <v>76</v>
      </c>
      <c r="Y63" s="35">
        <v>2483266.25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2483266.25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13.2" x14ac:dyDescent="0.25">
      <c r="A64" s="33" t="s">
        <v>582</v>
      </c>
      <c r="B64" s="34" t="s">
        <v>559</v>
      </c>
      <c r="C64" s="144" t="s">
        <v>632</v>
      </c>
      <c r="D64" s="145"/>
      <c r="E64" s="35">
        <v>19000</v>
      </c>
      <c r="F64" s="35" t="s">
        <v>76</v>
      </c>
      <c r="G64" s="35">
        <v>19000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19000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582</v>
      </c>
      <c r="T64" s="36" t="s">
        <v>559</v>
      </c>
      <c r="U64" s="146" t="s">
        <v>632</v>
      </c>
      <c r="V64" s="141"/>
      <c r="W64" s="35">
        <v>16000</v>
      </c>
      <c r="X64" s="35" t="s">
        <v>76</v>
      </c>
      <c r="Y64" s="35">
        <v>16000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16000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20.399999999999999" x14ac:dyDescent="0.25">
      <c r="A65" s="33" t="s">
        <v>584</v>
      </c>
      <c r="B65" s="34" t="s">
        <v>559</v>
      </c>
      <c r="C65" s="144" t="s">
        <v>633</v>
      </c>
      <c r="D65" s="145"/>
      <c r="E65" s="35">
        <v>19000</v>
      </c>
      <c r="F65" s="35" t="s">
        <v>76</v>
      </c>
      <c r="G65" s="35">
        <v>19000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19000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584</v>
      </c>
      <c r="T65" s="36" t="s">
        <v>559</v>
      </c>
      <c r="U65" s="146" t="s">
        <v>633</v>
      </c>
      <c r="V65" s="141"/>
      <c r="W65" s="35">
        <v>16000</v>
      </c>
      <c r="X65" s="35" t="s">
        <v>76</v>
      </c>
      <c r="Y65" s="35">
        <v>16000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16000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20.399999999999999" x14ac:dyDescent="0.25">
      <c r="A66" s="33" t="s">
        <v>586</v>
      </c>
      <c r="B66" s="34" t="s">
        <v>559</v>
      </c>
      <c r="C66" s="144" t="s">
        <v>634</v>
      </c>
      <c r="D66" s="145"/>
      <c r="E66" s="35">
        <v>19000</v>
      </c>
      <c r="F66" s="35" t="s">
        <v>76</v>
      </c>
      <c r="G66" s="35">
        <v>19000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19000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586</v>
      </c>
      <c r="T66" s="36" t="s">
        <v>559</v>
      </c>
      <c r="U66" s="146" t="s">
        <v>634</v>
      </c>
      <c r="V66" s="141"/>
      <c r="W66" s="35">
        <v>16000</v>
      </c>
      <c r="X66" s="35" t="s">
        <v>76</v>
      </c>
      <c r="Y66" s="35">
        <v>16000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16000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13.2" x14ac:dyDescent="0.25">
      <c r="A67" s="33" t="s">
        <v>590</v>
      </c>
      <c r="B67" s="34" t="s">
        <v>559</v>
      </c>
      <c r="C67" s="144" t="s">
        <v>635</v>
      </c>
      <c r="D67" s="145"/>
      <c r="E67" s="35">
        <v>12814.6</v>
      </c>
      <c r="F67" s="35" t="s">
        <v>76</v>
      </c>
      <c r="G67" s="35">
        <v>12814.6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12814.6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590</v>
      </c>
      <c r="T67" s="36" t="s">
        <v>559</v>
      </c>
      <c r="U67" s="146" t="s">
        <v>635</v>
      </c>
      <c r="V67" s="141"/>
      <c r="W67" s="35">
        <v>7812.58</v>
      </c>
      <c r="X67" s="35" t="s">
        <v>76</v>
      </c>
      <c r="Y67" s="35">
        <v>7812.58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7812.58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13.2" x14ac:dyDescent="0.25">
      <c r="A68" s="33" t="s">
        <v>592</v>
      </c>
      <c r="B68" s="34" t="s">
        <v>559</v>
      </c>
      <c r="C68" s="144" t="s">
        <v>636</v>
      </c>
      <c r="D68" s="145"/>
      <c r="E68" s="35">
        <v>12814.6</v>
      </c>
      <c r="F68" s="35" t="s">
        <v>76</v>
      </c>
      <c r="G68" s="35">
        <v>12814.6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12814.6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592</v>
      </c>
      <c r="T68" s="36" t="s">
        <v>559</v>
      </c>
      <c r="U68" s="146" t="s">
        <v>636</v>
      </c>
      <c r="V68" s="141"/>
      <c r="W68" s="35">
        <v>7812.58</v>
      </c>
      <c r="X68" s="35" t="s">
        <v>76</v>
      </c>
      <c r="Y68" s="35">
        <v>7812.58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7812.58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13.2" x14ac:dyDescent="0.25">
      <c r="A69" s="33" t="s">
        <v>596</v>
      </c>
      <c r="B69" s="34" t="s">
        <v>559</v>
      </c>
      <c r="C69" s="144" t="s">
        <v>637</v>
      </c>
      <c r="D69" s="145"/>
      <c r="E69" s="35">
        <v>12814.6</v>
      </c>
      <c r="F69" s="35" t="s">
        <v>76</v>
      </c>
      <c r="G69" s="35">
        <v>12814.6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12814.6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596</v>
      </c>
      <c r="T69" s="36" t="s">
        <v>559</v>
      </c>
      <c r="U69" s="146" t="s">
        <v>637</v>
      </c>
      <c r="V69" s="141"/>
      <c r="W69" s="35">
        <v>7812.58</v>
      </c>
      <c r="X69" s="35" t="s">
        <v>76</v>
      </c>
      <c r="Y69" s="35">
        <v>7812.58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7812.58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13.2" x14ac:dyDescent="0.25">
      <c r="A70" s="29" t="s">
        <v>638</v>
      </c>
      <c r="B70" s="30" t="s">
        <v>559</v>
      </c>
      <c r="C70" s="142" t="s">
        <v>639</v>
      </c>
      <c r="D70" s="143"/>
      <c r="E70" s="31">
        <v>147000</v>
      </c>
      <c r="F70" s="31" t="s">
        <v>76</v>
      </c>
      <c r="G70" s="31">
        <v>147000</v>
      </c>
      <c r="H70" s="31" t="s">
        <v>76</v>
      </c>
      <c r="I70" s="31" t="s">
        <v>76</v>
      </c>
      <c r="J70" s="31" t="s">
        <v>76</v>
      </c>
      <c r="K70" s="31" t="s">
        <v>76</v>
      </c>
      <c r="L70" s="31">
        <v>147000</v>
      </c>
      <c r="M70" s="31" t="s">
        <v>76</v>
      </c>
      <c r="N70" s="31" t="s">
        <v>76</v>
      </c>
      <c r="O70" s="31" t="s">
        <v>76</v>
      </c>
      <c r="P70" s="31" t="s">
        <v>76</v>
      </c>
      <c r="Q70" s="31" t="s">
        <v>76</v>
      </c>
      <c r="R70" s="31" t="s">
        <v>76</v>
      </c>
      <c r="S70" s="29" t="s">
        <v>638</v>
      </c>
      <c r="T70" s="32" t="s">
        <v>559</v>
      </c>
      <c r="U70" s="140" t="s">
        <v>639</v>
      </c>
      <c r="V70" s="141"/>
      <c r="W70" s="31">
        <v>126600</v>
      </c>
      <c r="X70" s="31" t="s">
        <v>76</v>
      </c>
      <c r="Y70" s="31">
        <v>126600</v>
      </c>
      <c r="Z70" s="31" t="s">
        <v>76</v>
      </c>
      <c r="AA70" s="31" t="s">
        <v>76</v>
      </c>
      <c r="AB70" s="31" t="s">
        <v>76</v>
      </c>
      <c r="AC70" s="31" t="s">
        <v>76</v>
      </c>
      <c r="AD70" s="31">
        <v>126600</v>
      </c>
      <c r="AE70" s="31" t="s">
        <v>76</v>
      </c>
      <c r="AF70" s="31" t="s">
        <v>76</v>
      </c>
      <c r="AG70" s="31" t="s">
        <v>76</v>
      </c>
      <c r="AH70" s="31" t="s">
        <v>76</v>
      </c>
      <c r="AI70" s="31" t="s">
        <v>76</v>
      </c>
      <c r="AJ70" s="31" t="s">
        <v>76</v>
      </c>
    </row>
    <row r="71" spans="1:36" ht="20.399999999999999" x14ac:dyDescent="0.25">
      <c r="A71" s="33" t="s">
        <v>572</v>
      </c>
      <c r="B71" s="34" t="s">
        <v>559</v>
      </c>
      <c r="C71" s="144" t="s">
        <v>640</v>
      </c>
      <c r="D71" s="145"/>
      <c r="E71" s="35">
        <v>147000</v>
      </c>
      <c r="F71" s="35" t="s">
        <v>76</v>
      </c>
      <c r="G71" s="35">
        <v>147000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147000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572</v>
      </c>
      <c r="T71" s="36" t="s">
        <v>559</v>
      </c>
      <c r="U71" s="146" t="s">
        <v>640</v>
      </c>
      <c r="V71" s="141"/>
      <c r="W71" s="35">
        <v>126600</v>
      </c>
      <c r="X71" s="35" t="s">
        <v>76</v>
      </c>
      <c r="Y71" s="35">
        <v>126600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126600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20.399999999999999" x14ac:dyDescent="0.25">
      <c r="A72" s="33" t="s">
        <v>574</v>
      </c>
      <c r="B72" s="34" t="s">
        <v>559</v>
      </c>
      <c r="C72" s="144" t="s">
        <v>641</v>
      </c>
      <c r="D72" s="145"/>
      <c r="E72" s="35">
        <v>147000</v>
      </c>
      <c r="F72" s="35" t="s">
        <v>76</v>
      </c>
      <c r="G72" s="35">
        <v>147000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147000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574</v>
      </c>
      <c r="T72" s="36" t="s">
        <v>559</v>
      </c>
      <c r="U72" s="146" t="s">
        <v>641</v>
      </c>
      <c r="V72" s="141"/>
      <c r="W72" s="35">
        <v>126600</v>
      </c>
      <c r="X72" s="35" t="s">
        <v>76</v>
      </c>
      <c r="Y72" s="35">
        <v>126600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126600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13.2" x14ac:dyDescent="0.25">
      <c r="A73" s="33" t="s">
        <v>578</v>
      </c>
      <c r="B73" s="34" t="s">
        <v>559</v>
      </c>
      <c r="C73" s="144" t="s">
        <v>642</v>
      </c>
      <c r="D73" s="145"/>
      <c r="E73" s="35">
        <v>147000</v>
      </c>
      <c r="F73" s="35" t="s">
        <v>76</v>
      </c>
      <c r="G73" s="35">
        <v>147000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147000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578</v>
      </c>
      <c r="T73" s="36" t="s">
        <v>559</v>
      </c>
      <c r="U73" s="146" t="s">
        <v>642</v>
      </c>
      <c r="V73" s="141"/>
      <c r="W73" s="35">
        <v>126600</v>
      </c>
      <c r="X73" s="35" t="s">
        <v>76</v>
      </c>
      <c r="Y73" s="35">
        <v>126600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126600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30.6" x14ac:dyDescent="0.25">
      <c r="A74" s="29" t="s">
        <v>643</v>
      </c>
      <c r="B74" s="30" t="s">
        <v>559</v>
      </c>
      <c r="C74" s="142" t="s">
        <v>644</v>
      </c>
      <c r="D74" s="143"/>
      <c r="E74" s="31">
        <v>17820200</v>
      </c>
      <c r="F74" s="31" t="s">
        <v>76</v>
      </c>
      <c r="G74" s="31">
        <v>17820200</v>
      </c>
      <c r="H74" s="31" t="s">
        <v>76</v>
      </c>
      <c r="I74" s="31" t="s">
        <v>76</v>
      </c>
      <c r="J74" s="31" t="s">
        <v>76</v>
      </c>
      <c r="K74" s="31" t="s">
        <v>76</v>
      </c>
      <c r="L74" s="31">
        <v>17820200</v>
      </c>
      <c r="M74" s="31" t="s">
        <v>76</v>
      </c>
      <c r="N74" s="31" t="s">
        <v>76</v>
      </c>
      <c r="O74" s="31" t="s">
        <v>76</v>
      </c>
      <c r="P74" s="31" t="s">
        <v>76</v>
      </c>
      <c r="Q74" s="31" t="s">
        <v>76</v>
      </c>
      <c r="R74" s="31" t="s">
        <v>76</v>
      </c>
      <c r="S74" s="29" t="s">
        <v>643</v>
      </c>
      <c r="T74" s="32" t="s">
        <v>559</v>
      </c>
      <c r="U74" s="140" t="s">
        <v>644</v>
      </c>
      <c r="V74" s="141"/>
      <c r="W74" s="31">
        <v>9027060.8800000008</v>
      </c>
      <c r="X74" s="31" t="s">
        <v>76</v>
      </c>
      <c r="Y74" s="31">
        <v>9027060.8800000008</v>
      </c>
      <c r="Z74" s="31" t="s">
        <v>76</v>
      </c>
      <c r="AA74" s="31" t="s">
        <v>76</v>
      </c>
      <c r="AB74" s="31" t="s">
        <v>76</v>
      </c>
      <c r="AC74" s="31" t="s">
        <v>76</v>
      </c>
      <c r="AD74" s="31">
        <v>9027060.8800000008</v>
      </c>
      <c r="AE74" s="31" t="s">
        <v>76</v>
      </c>
      <c r="AF74" s="31" t="s">
        <v>76</v>
      </c>
      <c r="AG74" s="31" t="s">
        <v>76</v>
      </c>
      <c r="AH74" s="31" t="s">
        <v>76</v>
      </c>
      <c r="AI74" s="31" t="s">
        <v>76</v>
      </c>
      <c r="AJ74" s="31" t="s">
        <v>76</v>
      </c>
    </row>
    <row r="75" spans="1:36" ht="40.799999999999997" x14ac:dyDescent="0.25">
      <c r="A75" s="33" t="s">
        <v>562</v>
      </c>
      <c r="B75" s="34" t="s">
        <v>559</v>
      </c>
      <c r="C75" s="144" t="s">
        <v>645</v>
      </c>
      <c r="D75" s="145"/>
      <c r="E75" s="35">
        <v>16721771</v>
      </c>
      <c r="F75" s="35" t="s">
        <v>76</v>
      </c>
      <c r="G75" s="35">
        <v>16721771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16721771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562</v>
      </c>
      <c r="T75" s="36" t="s">
        <v>559</v>
      </c>
      <c r="U75" s="146" t="s">
        <v>645</v>
      </c>
      <c r="V75" s="141"/>
      <c r="W75" s="35">
        <v>8439611.4199999999</v>
      </c>
      <c r="X75" s="35" t="s">
        <v>76</v>
      </c>
      <c r="Y75" s="35">
        <v>8439611.4199999999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8439611.4199999999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20.399999999999999" x14ac:dyDescent="0.25">
      <c r="A76" s="33" t="s">
        <v>564</v>
      </c>
      <c r="B76" s="34" t="s">
        <v>559</v>
      </c>
      <c r="C76" s="144" t="s">
        <v>646</v>
      </c>
      <c r="D76" s="145"/>
      <c r="E76" s="35">
        <v>16721771</v>
      </c>
      <c r="F76" s="35" t="s">
        <v>76</v>
      </c>
      <c r="G76" s="35">
        <v>16721771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16721771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564</v>
      </c>
      <c r="T76" s="36" t="s">
        <v>559</v>
      </c>
      <c r="U76" s="146" t="s">
        <v>646</v>
      </c>
      <c r="V76" s="141"/>
      <c r="W76" s="35">
        <v>8439611.4199999999</v>
      </c>
      <c r="X76" s="35" t="s">
        <v>76</v>
      </c>
      <c r="Y76" s="35">
        <v>8439611.4199999999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8439611.4199999999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13.2" x14ac:dyDescent="0.25">
      <c r="A77" s="33" t="s">
        <v>566</v>
      </c>
      <c r="B77" s="34" t="s">
        <v>559</v>
      </c>
      <c r="C77" s="144" t="s">
        <v>647</v>
      </c>
      <c r="D77" s="145"/>
      <c r="E77" s="35">
        <v>12795371</v>
      </c>
      <c r="F77" s="35" t="s">
        <v>76</v>
      </c>
      <c r="G77" s="35">
        <v>12795371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12795371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566</v>
      </c>
      <c r="T77" s="36" t="s">
        <v>559</v>
      </c>
      <c r="U77" s="146" t="s">
        <v>647</v>
      </c>
      <c r="V77" s="141"/>
      <c r="W77" s="35">
        <v>6608582.0099999998</v>
      </c>
      <c r="X77" s="35" t="s">
        <v>76</v>
      </c>
      <c r="Y77" s="35">
        <v>6608582.0099999998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6608582.0099999998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20.399999999999999" x14ac:dyDescent="0.25">
      <c r="A78" s="33" t="s">
        <v>568</v>
      </c>
      <c r="B78" s="34" t="s">
        <v>559</v>
      </c>
      <c r="C78" s="144" t="s">
        <v>648</v>
      </c>
      <c r="D78" s="145"/>
      <c r="E78" s="35">
        <v>59600</v>
      </c>
      <c r="F78" s="35" t="s">
        <v>76</v>
      </c>
      <c r="G78" s="35">
        <v>59600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59600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568</v>
      </c>
      <c r="T78" s="36" t="s">
        <v>559</v>
      </c>
      <c r="U78" s="146" t="s">
        <v>648</v>
      </c>
      <c r="V78" s="141"/>
      <c r="W78" s="35" t="s">
        <v>76</v>
      </c>
      <c r="X78" s="35" t="s">
        <v>76</v>
      </c>
      <c r="Y78" s="35" t="s">
        <v>76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 t="s">
        <v>76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30.6" x14ac:dyDescent="0.25">
      <c r="A79" s="33" t="s">
        <v>570</v>
      </c>
      <c r="B79" s="34" t="s">
        <v>559</v>
      </c>
      <c r="C79" s="144" t="s">
        <v>649</v>
      </c>
      <c r="D79" s="145"/>
      <c r="E79" s="35">
        <v>3866800</v>
      </c>
      <c r="F79" s="35" t="s">
        <v>76</v>
      </c>
      <c r="G79" s="35">
        <v>3866800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3866800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570</v>
      </c>
      <c r="T79" s="36" t="s">
        <v>559</v>
      </c>
      <c r="U79" s="146" t="s">
        <v>649</v>
      </c>
      <c r="V79" s="141"/>
      <c r="W79" s="35">
        <v>1831029.41</v>
      </c>
      <c r="X79" s="35" t="s">
        <v>76</v>
      </c>
      <c r="Y79" s="35">
        <v>1831029.41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1831029.41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20.399999999999999" x14ac:dyDescent="0.25">
      <c r="A80" s="33" t="s">
        <v>572</v>
      </c>
      <c r="B80" s="34" t="s">
        <v>559</v>
      </c>
      <c r="C80" s="144" t="s">
        <v>650</v>
      </c>
      <c r="D80" s="145"/>
      <c r="E80" s="35">
        <v>1095429</v>
      </c>
      <c r="F80" s="35" t="s">
        <v>76</v>
      </c>
      <c r="G80" s="35">
        <v>1095429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1095429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572</v>
      </c>
      <c r="T80" s="36" t="s">
        <v>559</v>
      </c>
      <c r="U80" s="146" t="s">
        <v>650</v>
      </c>
      <c r="V80" s="141"/>
      <c r="W80" s="35">
        <v>584449.46</v>
      </c>
      <c r="X80" s="35" t="s">
        <v>76</v>
      </c>
      <c r="Y80" s="35">
        <v>584449.46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584449.46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20.399999999999999" x14ac:dyDescent="0.25">
      <c r="A81" s="33" t="s">
        <v>574</v>
      </c>
      <c r="B81" s="34" t="s">
        <v>559</v>
      </c>
      <c r="C81" s="144" t="s">
        <v>651</v>
      </c>
      <c r="D81" s="145"/>
      <c r="E81" s="35">
        <v>1095429</v>
      </c>
      <c r="F81" s="35" t="s">
        <v>76</v>
      </c>
      <c r="G81" s="35">
        <v>1095429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1095429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574</v>
      </c>
      <c r="T81" s="36" t="s">
        <v>559</v>
      </c>
      <c r="U81" s="146" t="s">
        <v>651</v>
      </c>
      <c r="V81" s="141"/>
      <c r="W81" s="35">
        <v>584449.46</v>
      </c>
      <c r="X81" s="35" t="s">
        <v>76</v>
      </c>
      <c r="Y81" s="35">
        <v>584449.46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584449.46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0.399999999999999" x14ac:dyDescent="0.25">
      <c r="A82" s="33" t="s">
        <v>576</v>
      </c>
      <c r="B82" s="34" t="s">
        <v>559</v>
      </c>
      <c r="C82" s="144" t="s">
        <v>652</v>
      </c>
      <c r="D82" s="145"/>
      <c r="E82" s="35">
        <v>417500</v>
      </c>
      <c r="F82" s="35" t="s">
        <v>76</v>
      </c>
      <c r="G82" s="35">
        <v>417500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417500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576</v>
      </c>
      <c r="T82" s="36" t="s">
        <v>559</v>
      </c>
      <c r="U82" s="146" t="s">
        <v>652</v>
      </c>
      <c r="V82" s="141"/>
      <c r="W82" s="35">
        <v>248718.41</v>
      </c>
      <c r="X82" s="35" t="s">
        <v>76</v>
      </c>
      <c r="Y82" s="35">
        <v>248718.41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248718.41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13.2" x14ac:dyDescent="0.25">
      <c r="A83" s="33" t="s">
        <v>578</v>
      </c>
      <c r="B83" s="34" t="s">
        <v>559</v>
      </c>
      <c r="C83" s="144" t="s">
        <v>653</v>
      </c>
      <c r="D83" s="145"/>
      <c r="E83" s="35">
        <v>661806</v>
      </c>
      <c r="F83" s="35" t="s">
        <v>76</v>
      </c>
      <c r="G83" s="35">
        <v>661806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661806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578</v>
      </c>
      <c r="T83" s="36" t="s">
        <v>559</v>
      </c>
      <c r="U83" s="146" t="s">
        <v>653</v>
      </c>
      <c r="V83" s="141"/>
      <c r="W83" s="35">
        <v>326520.28000000003</v>
      </c>
      <c r="X83" s="35" t="s">
        <v>76</v>
      </c>
      <c r="Y83" s="35">
        <v>326520.28000000003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326520.28000000003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13.2" x14ac:dyDescent="0.25">
      <c r="A84" s="33" t="s">
        <v>580</v>
      </c>
      <c r="B84" s="34" t="s">
        <v>559</v>
      </c>
      <c r="C84" s="144" t="s">
        <v>654</v>
      </c>
      <c r="D84" s="145"/>
      <c r="E84" s="35">
        <v>16123</v>
      </c>
      <c r="F84" s="35" t="s">
        <v>76</v>
      </c>
      <c r="G84" s="35">
        <v>16123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16123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580</v>
      </c>
      <c r="T84" s="36" t="s">
        <v>559</v>
      </c>
      <c r="U84" s="146" t="s">
        <v>654</v>
      </c>
      <c r="V84" s="141"/>
      <c r="W84" s="35">
        <v>9210.77</v>
      </c>
      <c r="X84" s="35" t="s">
        <v>76</v>
      </c>
      <c r="Y84" s="35">
        <v>9210.77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9210.77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13.2" x14ac:dyDescent="0.25">
      <c r="A85" s="33" t="s">
        <v>582</v>
      </c>
      <c r="B85" s="34" t="s">
        <v>559</v>
      </c>
      <c r="C85" s="144" t="s">
        <v>655</v>
      </c>
      <c r="D85" s="145"/>
      <c r="E85" s="35">
        <v>3000</v>
      </c>
      <c r="F85" s="35" t="s">
        <v>76</v>
      </c>
      <c r="G85" s="35">
        <v>3000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3000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582</v>
      </c>
      <c r="T85" s="36" t="s">
        <v>559</v>
      </c>
      <c r="U85" s="146" t="s">
        <v>655</v>
      </c>
      <c r="V85" s="141"/>
      <c r="W85" s="35">
        <v>3000</v>
      </c>
      <c r="X85" s="35" t="s">
        <v>76</v>
      </c>
      <c r="Y85" s="35">
        <v>3000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3000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20.399999999999999" x14ac:dyDescent="0.25">
      <c r="A86" s="33" t="s">
        <v>584</v>
      </c>
      <c r="B86" s="34" t="s">
        <v>559</v>
      </c>
      <c r="C86" s="144" t="s">
        <v>656</v>
      </c>
      <c r="D86" s="145"/>
      <c r="E86" s="35">
        <v>3000</v>
      </c>
      <c r="F86" s="35" t="s">
        <v>76</v>
      </c>
      <c r="G86" s="35">
        <v>3000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3000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584</v>
      </c>
      <c r="T86" s="36" t="s">
        <v>559</v>
      </c>
      <c r="U86" s="146" t="s">
        <v>656</v>
      </c>
      <c r="V86" s="141"/>
      <c r="W86" s="35">
        <v>3000</v>
      </c>
      <c r="X86" s="35" t="s">
        <v>76</v>
      </c>
      <c r="Y86" s="35">
        <v>3000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3000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0.399999999999999" x14ac:dyDescent="0.25">
      <c r="A87" s="33" t="s">
        <v>586</v>
      </c>
      <c r="B87" s="34" t="s">
        <v>559</v>
      </c>
      <c r="C87" s="144" t="s">
        <v>657</v>
      </c>
      <c r="D87" s="145"/>
      <c r="E87" s="35">
        <v>3000</v>
      </c>
      <c r="F87" s="35" t="s">
        <v>76</v>
      </c>
      <c r="G87" s="35">
        <v>3000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3000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586</v>
      </c>
      <c r="T87" s="36" t="s">
        <v>559</v>
      </c>
      <c r="U87" s="146" t="s">
        <v>657</v>
      </c>
      <c r="V87" s="141"/>
      <c r="W87" s="35">
        <v>3000</v>
      </c>
      <c r="X87" s="35" t="s">
        <v>76</v>
      </c>
      <c r="Y87" s="35">
        <v>3000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3000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13.2" x14ac:dyDescent="0.25">
      <c r="A88" s="29" t="s">
        <v>658</v>
      </c>
      <c r="B88" s="30" t="s">
        <v>559</v>
      </c>
      <c r="C88" s="142" t="s">
        <v>659</v>
      </c>
      <c r="D88" s="143"/>
      <c r="E88" s="31">
        <v>12125905.869999999</v>
      </c>
      <c r="F88" s="31" t="s">
        <v>76</v>
      </c>
      <c r="G88" s="31">
        <v>12125905.869999999</v>
      </c>
      <c r="H88" s="31" t="s">
        <v>76</v>
      </c>
      <c r="I88" s="31" t="s">
        <v>76</v>
      </c>
      <c r="J88" s="31" t="s">
        <v>76</v>
      </c>
      <c r="K88" s="31" t="s">
        <v>76</v>
      </c>
      <c r="L88" s="31">
        <v>12125905.869999999</v>
      </c>
      <c r="M88" s="31" t="s">
        <v>76</v>
      </c>
      <c r="N88" s="31" t="s">
        <v>76</v>
      </c>
      <c r="O88" s="31" t="s">
        <v>76</v>
      </c>
      <c r="P88" s="31" t="s">
        <v>76</v>
      </c>
      <c r="Q88" s="31" t="s">
        <v>76</v>
      </c>
      <c r="R88" s="31" t="s">
        <v>76</v>
      </c>
      <c r="S88" s="29" t="s">
        <v>658</v>
      </c>
      <c r="T88" s="32" t="s">
        <v>559</v>
      </c>
      <c r="U88" s="140" t="s">
        <v>659</v>
      </c>
      <c r="V88" s="141"/>
      <c r="W88" s="31" t="s">
        <v>76</v>
      </c>
      <c r="X88" s="31" t="s">
        <v>76</v>
      </c>
      <c r="Y88" s="31" t="s">
        <v>76</v>
      </c>
      <c r="Z88" s="31" t="s">
        <v>76</v>
      </c>
      <c r="AA88" s="31" t="s">
        <v>76</v>
      </c>
      <c r="AB88" s="31" t="s">
        <v>76</v>
      </c>
      <c r="AC88" s="31" t="s">
        <v>76</v>
      </c>
      <c r="AD88" s="31" t="s">
        <v>76</v>
      </c>
      <c r="AE88" s="31" t="s">
        <v>76</v>
      </c>
      <c r="AF88" s="31" t="s">
        <v>76</v>
      </c>
      <c r="AG88" s="31" t="s">
        <v>76</v>
      </c>
      <c r="AH88" s="31" t="s">
        <v>76</v>
      </c>
      <c r="AI88" s="31" t="s">
        <v>76</v>
      </c>
      <c r="AJ88" s="31" t="s">
        <v>76</v>
      </c>
    </row>
    <row r="89" spans="1:36" ht="13.2" x14ac:dyDescent="0.25">
      <c r="A89" s="33" t="s">
        <v>590</v>
      </c>
      <c r="B89" s="34" t="s">
        <v>559</v>
      </c>
      <c r="C89" s="144" t="s">
        <v>660</v>
      </c>
      <c r="D89" s="145"/>
      <c r="E89" s="35">
        <v>12125905.869999999</v>
      </c>
      <c r="F89" s="35" t="s">
        <v>76</v>
      </c>
      <c r="G89" s="35">
        <v>12125905.869999999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12125905.869999999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590</v>
      </c>
      <c r="T89" s="36" t="s">
        <v>559</v>
      </c>
      <c r="U89" s="146" t="s">
        <v>660</v>
      </c>
      <c r="V89" s="141"/>
      <c r="W89" s="35" t="s">
        <v>76</v>
      </c>
      <c r="X89" s="35" t="s">
        <v>76</v>
      </c>
      <c r="Y89" s="35" t="s">
        <v>76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 t="s">
        <v>76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13.2" x14ac:dyDescent="0.25">
      <c r="A90" s="33" t="s">
        <v>598</v>
      </c>
      <c r="B90" s="34" t="s">
        <v>559</v>
      </c>
      <c r="C90" s="144" t="s">
        <v>661</v>
      </c>
      <c r="D90" s="145"/>
      <c r="E90" s="35">
        <v>12125905.869999999</v>
      </c>
      <c r="F90" s="35" t="s">
        <v>76</v>
      </c>
      <c r="G90" s="35">
        <v>12125905.869999999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12125905.869999999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598</v>
      </c>
      <c r="T90" s="36" t="s">
        <v>559</v>
      </c>
      <c r="U90" s="146" t="s">
        <v>661</v>
      </c>
      <c r="V90" s="141"/>
      <c r="W90" s="35" t="s">
        <v>76</v>
      </c>
      <c r="X90" s="35" t="s">
        <v>76</v>
      </c>
      <c r="Y90" s="35" t="s">
        <v>76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 t="s">
        <v>76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13.2" x14ac:dyDescent="0.25">
      <c r="A91" s="29" t="s">
        <v>662</v>
      </c>
      <c r="B91" s="30" t="s">
        <v>559</v>
      </c>
      <c r="C91" s="142" t="s">
        <v>663</v>
      </c>
      <c r="D91" s="143"/>
      <c r="E91" s="31">
        <v>13231854.59</v>
      </c>
      <c r="F91" s="31" t="s">
        <v>76</v>
      </c>
      <c r="G91" s="31">
        <v>13231854.59</v>
      </c>
      <c r="H91" s="31" t="s">
        <v>76</v>
      </c>
      <c r="I91" s="31" t="s">
        <v>76</v>
      </c>
      <c r="J91" s="31" t="s">
        <v>76</v>
      </c>
      <c r="K91" s="31" t="s">
        <v>76</v>
      </c>
      <c r="L91" s="31">
        <v>13231854.59</v>
      </c>
      <c r="M91" s="31" t="s">
        <v>76</v>
      </c>
      <c r="N91" s="31" t="s">
        <v>76</v>
      </c>
      <c r="O91" s="31" t="s">
        <v>76</v>
      </c>
      <c r="P91" s="31" t="s">
        <v>76</v>
      </c>
      <c r="Q91" s="31" t="s">
        <v>76</v>
      </c>
      <c r="R91" s="31" t="s">
        <v>76</v>
      </c>
      <c r="S91" s="29" t="s">
        <v>662</v>
      </c>
      <c r="T91" s="32" t="s">
        <v>559</v>
      </c>
      <c r="U91" s="140" t="s">
        <v>663</v>
      </c>
      <c r="V91" s="141"/>
      <c r="W91" s="31">
        <v>3995115.17</v>
      </c>
      <c r="X91" s="31" t="s">
        <v>76</v>
      </c>
      <c r="Y91" s="31">
        <v>3995115.17</v>
      </c>
      <c r="Z91" s="31" t="s">
        <v>76</v>
      </c>
      <c r="AA91" s="31" t="s">
        <v>76</v>
      </c>
      <c r="AB91" s="31" t="s">
        <v>76</v>
      </c>
      <c r="AC91" s="31" t="s">
        <v>76</v>
      </c>
      <c r="AD91" s="31">
        <v>3995115.17</v>
      </c>
      <c r="AE91" s="31" t="s">
        <v>76</v>
      </c>
      <c r="AF91" s="31" t="s">
        <v>76</v>
      </c>
      <c r="AG91" s="31" t="s">
        <v>76</v>
      </c>
      <c r="AH91" s="31" t="s">
        <v>76</v>
      </c>
      <c r="AI91" s="31" t="s">
        <v>76</v>
      </c>
      <c r="AJ91" s="31" t="s">
        <v>76</v>
      </c>
    </row>
    <row r="92" spans="1:36" ht="40.799999999999997" x14ac:dyDescent="0.25">
      <c r="A92" s="33" t="s">
        <v>562</v>
      </c>
      <c r="B92" s="34" t="s">
        <v>559</v>
      </c>
      <c r="C92" s="144" t="s">
        <v>664</v>
      </c>
      <c r="D92" s="145"/>
      <c r="E92" s="35">
        <v>4971550</v>
      </c>
      <c r="F92" s="35" t="s">
        <v>76</v>
      </c>
      <c r="G92" s="35">
        <v>4971550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4971550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562</v>
      </c>
      <c r="T92" s="36" t="s">
        <v>559</v>
      </c>
      <c r="U92" s="146" t="s">
        <v>664</v>
      </c>
      <c r="V92" s="141"/>
      <c r="W92" s="35">
        <v>2319731.87</v>
      </c>
      <c r="X92" s="35" t="s">
        <v>76</v>
      </c>
      <c r="Y92" s="35">
        <v>2319731.87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2319731.87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20.399999999999999" x14ac:dyDescent="0.25">
      <c r="A93" s="33" t="s">
        <v>564</v>
      </c>
      <c r="B93" s="34" t="s">
        <v>559</v>
      </c>
      <c r="C93" s="144" t="s">
        <v>665</v>
      </c>
      <c r="D93" s="145"/>
      <c r="E93" s="35">
        <v>4971550</v>
      </c>
      <c r="F93" s="35" t="s">
        <v>76</v>
      </c>
      <c r="G93" s="35">
        <v>4971550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4971550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564</v>
      </c>
      <c r="T93" s="36" t="s">
        <v>559</v>
      </c>
      <c r="U93" s="146" t="s">
        <v>665</v>
      </c>
      <c r="V93" s="141"/>
      <c r="W93" s="35">
        <v>2319731.87</v>
      </c>
      <c r="X93" s="35" t="s">
        <v>76</v>
      </c>
      <c r="Y93" s="35">
        <v>2319731.87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2319731.87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13.2" x14ac:dyDescent="0.25">
      <c r="A94" s="33" t="s">
        <v>566</v>
      </c>
      <c r="B94" s="34" t="s">
        <v>559</v>
      </c>
      <c r="C94" s="144" t="s">
        <v>666</v>
      </c>
      <c r="D94" s="145"/>
      <c r="E94" s="35">
        <v>3812000</v>
      </c>
      <c r="F94" s="35" t="s">
        <v>76</v>
      </c>
      <c r="G94" s="35">
        <v>3812000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3812000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566</v>
      </c>
      <c r="T94" s="36" t="s">
        <v>559</v>
      </c>
      <c r="U94" s="146" t="s">
        <v>666</v>
      </c>
      <c r="V94" s="141"/>
      <c r="W94" s="35">
        <v>1841487.68</v>
      </c>
      <c r="X94" s="35" t="s">
        <v>76</v>
      </c>
      <c r="Y94" s="35">
        <v>1841487.68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1841487.68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20.399999999999999" x14ac:dyDescent="0.25">
      <c r="A95" s="33" t="s">
        <v>568</v>
      </c>
      <c r="B95" s="34" t="s">
        <v>559</v>
      </c>
      <c r="C95" s="144" t="s">
        <v>667</v>
      </c>
      <c r="D95" s="145"/>
      <c r="E95" s="35">
        <v>7700</v>
      </c>
      <c r="F95" s="35" t="s">
        <v>76</v>
      </c>
      <c r="G95" s="35">
        <v>7700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7700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568</v>
      </c>
      <c r="T95" s="36" t="s">
        <v>559</v>
      </c>
      <c r="U95" s="146" t="s">
        <v>667</v>
      </c>
      <c r="V95" s="141"/>
      <c r="W95" s="35" t="s">
        <v>76</v>
      </c>
      <c r="X95" s="35" t="s">
        <v>76</v>
      </c>
      <c r="Y95" s="35" t="s">
        <v>76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 t="s">
        <v>76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30.6" x14ac:dyDescent="0.25">
      <c r="A96" s="33" t="s">
        <v>570</v>
      </c>
      <c r="B96" s="34" t="s">
        <v>559</v>
      </c>
      <c r="C96" s="144" t="s">
        <v>668</v>
      </c>
      <c r="D96" s="145"/>
      <c r="E96" s="35">
        <v>1151850</v>
      </c>
      <c r="F96" s="35" t="s">
        <v>76</v>
      </c>
      <c r="G96" s="35">
        <v>1151850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1151850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570</v>
      </c>
      <c r="T96" s="36" t="s">
        <v>559</v>
      </c>
      <c r="U96" s="146" t="s">
        <v>668</v>
      </c>
      <c r="V96" s="141"/>
      <c r="W96" s="35">
        <v>478244.19</v>
      </c>
      <c r="X96" s="35" t="s">
        <v>76</v>
      </c>
      <c r="Y96" s="35">
        <v>478244.19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478244.19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20.399999999999999" x14ac:dyDescent="0.25">
      <c r="A97" s="33" t="s">
        <v>572</v>
      </c>
      <c r="B97" s="34" t="s">
        <v>559</v>
      </c>
      <c r="C97" s="144" t="s">
        <v>669</v>
      </c>
      <c r="D97" s="145"/>
      <c r="E97" s="35">
        <v>7983132.0899999999</v>
      </c>
      <c r="F97" s="35" t="s">
        <v>76</v>
      </c>
      <c r="G97" s="35">
        <v>7983132.0899999999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7983132.0899999999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572</v>
      </c>
      <c r="T97" s="36" t="s">
        <v>559</v>
      </c>
      <c r="U97" s="146" t="s">
        <v>669</v>
      </c>
      <c r="V97" s="141"/>
      <c r="W97" s="35">
        <v>1602810.8</v>
      </c>
      <c r="X97" s="35" t="s">
        <v>76</v>
      </c>
      <c r="Y97" s="35">
        <v>1602810.8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1602810.8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20.399999999999999" x14ac:dyDescent="0.25">
      <c r="A98" s="33" t="s">
        <v>574</v>
      </c>
      <c r="B98" s="34" t="s">
        <v>559</v>
      </c>
      <c r="C98" s="144" t="s">
        <v>670</v>
      </c>
      <c r="D98" s="145"/>
      <c r="E98" s="35">
        <v>7983132.0899999999</v>
      </c>
      <c r="F98" s="35" t="s">
        <v>76</v>
      </c>
      <c r="G98" s="35">
        <v>7983132.0899999999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7983132.0899999999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574</v>
      </c>
      <c r="T98" s="36" t="s">
        <v>559</v>
      </c>
      <c r="U98" s="146" t="s">
        <v>670</v>
      </c>
      <c r="V98" s="141"/>
      <c r="W98" s="35">
        <v>1602810.8</v>
      </c>
      <c r="X98" s="35" t="s">
        <v>76</v>
      </c>
      <c r="Y98" s="35">
        <v>1602810.8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1602810.8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20.399999999999999" x14ac:dyDescent="0.25">
      <c r="A99" s="33" t="s">
        <v>576</v>
      </c>
      <c r="B99" s="34" t="s">
        <v>559</v>
      </c>
      <c r="C99" s="144" t="s">
        <v>671</v>
      </c>
      <c r="D99" s="145"/>
      <c r="E99" s="35">
        <v>2122039</v>
      </c>
      <c r="F99" s="35" t="s">
        <v>76</v>
      </c>
      <c r="G99" s="35">
        <v>2122039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2122039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576</v>
      </c>
      <c r="T99" s="36" t="s">
        <v>559</v>
      </c>
      <c r="U99" s="146" t="s">
        <v>671</v>
      </c>
      <c r="V99" s="141"/>
      <c r="W99" s="35">
        <v>446879.65</v>
      </c>
      <c r="X99" s="35" t="s">
        <v>76</v>
      </c>
      <c r="Y99" s="35">
        <v>446879.65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446879.65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13.2" x14ac:dyDescent="0.25">
      <c r="A100" s="33" t="s">
        <v>578</v>
      </c>
      <c r="B100" s="34" t="s">
        <v>559</v>
      </c>
      <c r="C100" s="144" t="s">
        <v>672</v>
      </c>
      <c r="D100" s="145"/>
      <c r="E100" s="35">
        <v>5184732.34</v>
      </c>
      <c r="F100" s="35" t="s">
        <v>76</v>
      </c>
      <c r="G100" s="35">
        <v>5184732.34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5184732.34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578</v>
      </c>
      <c r="T100" s="36" t="s">
        <v>559</v>
      </c>
      <c r="U100" s="146" t="s">
        <v>672</v>
      </c>
      <c r="V100" s="141"/>
      <c r="W100" s="35">
        <v>839456.7</v>
      </c>
      <c r="X100" s="35" t="s">
        <v>76</v>
      </c>
      <c r="Y100" s="35">
        <v>839456.7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839456.7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13.2" x14ac:dyDescent="0.25">
      <c r="A101" s="33" t="s">
        <v>580</v>
      </c>
      <c r="B101" s="34" t="s">
        <v>559</v>
      </c>
      <c r="C101" s="144" t="s">
        <v>673</v>
      </c>
      <c r="D101" s="145"/>
      <c r="E101" s="35">
        <v>676360.75</v>
      </c>
      <c r="F101" s="35" t="s">
        <v>76</v>
      </c>
      <c r="G101" s="35">
        <v>676360.75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676360.75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580</v>
      </c>
      <c r="T101" s="36" t="s">
        <v>559</v>
      </c>
      <c r="U101" s="146" t="s">
        <v>673</v>
      </c>
      <c r="V101" s="141"/>
      <c r="W101" s="35">
        <v>316474.45</v>
      </c>
      <c r="X101" s="35" t="s">
        <v>76</v>
      </c>
      <c r="Y101" s="35">
        <v>316474.45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316474.45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13.2" x14ac:dyDescent="0.25">
      <c r="A102" s="33" t="s">
        <v>582</v>
      </c>
      <c r="B102" s="34" t="s">
        <v>559</v>
      </c>
      <c r="C102" s="144" t="s">
        <v>674</v>
      </c>
      <c r="D102" s="145"/>
      <c r="E102" s="35">
        <v>13000</v>
      </c>
      <c r="F102" s="35" t="s">
        <v>76</v>
      </c>
      <c r="G102" s="35">
        <v>13000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13000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582</v>
      </c>
      <c r="T102" s="36" t="s">
        <v>559</v>
      </c>
      <c r="U102" s="146" t="s">
        <v>674</v>
      </c>
      <c r="V102" s="141"/>
      <c r="W102" s="35">
        <v>3000</v>
      </c>
      <c r="X102" s="35" t="s">
        <v>76</v>
      </c>
      <c r="Y102" s="35">
        <v>3000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3000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20.399999999999999" x14ac:dyDescent="0.25">
      <c r="A103" s="33" t="s">
        <v>584</v>
      </c>
      <c r="B103" s="34" t="s">
        <v>559</v>
      </c>
      <c r="C103" s="144" t="s">
        <v>675</v>
      </c>
      <c r="D103" s="145"/>
      <c r="E103" s="35">
        <v>3000</v>
      </c>
      <c r="F103" s="35" t="s">
        <v>76</v>
      </c>
      <c r="G103" s="35">
        <v>3000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3000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584</v>
      </c>
      <c r="T103" s="36" t="s">
        <v>559</v>
      </c>
      <c r="U103" s="146" t="s">
        <v>675</v>
      </c>
      <c r="V103" s="141"/>
      <c r="W103" s="35">
        <v>3000</v>
      </c>
      <c r="X103" s="35" t="s">
        <v>76</v>
      </c>
      <c r="Y103" s="35">
        <v>3000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3000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20.399999999999999" x14ac:dyDescent="0.25">
      <c r="A104" s="33" t="s">
        <v>586</v>
      </c>
      <c r="B104" s="34" t="s">
        <v>559</v>
      </c>
      <c r="C104" s="144" t="s">
        <v>676</v>
      </c>
      <c r="D104" s="145"/>
      <c r="E104" s="35">
        <v>3000</v>
      </c>
      <c r="F104" s="35" t="s">
        <v>76</v>
      </c>
      <c r="G104" s="35">
        <v>3000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3000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586</v>
      </c>
      <c r="T104" s="36" t="s">
        <v>559</v>
      </c>
      <c r="U104" s="146" t="s">
        <v>676</v>
      </c>
      <c r="V104" s="141"/>
      <c r="W104" s="35">
        <v>3000</v>
      </c>
      <c r="X104" s="35" t="s">
        <v>76</v>
      </c>
      <c r="Y104" s="35">
        <v>3000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3000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13.2" x14ac:dyDescent="0.25">
      <c r="A105" s="33" t="s">
        <v>588</v>
      </c>
      <c r="B105" s="34" t="s">
        <v>559</v>
      </c>
      <c r="C105" s="144" t="s">
        <v>677</v>
      </c>
      <c r="D105" s="145"/>
      <c r="E105" s="35">
        <v>10000</v>
      </c>
      <c r="F105" s="35" t="s">
        <v>76</v>
      </c>
      <c r="G105" s="35">
        <v>10000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10000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588</v>
      </c>
      <c r="T105" s="36" t="s">
        <v>559</v>
      </c>
      <c r="U105" s="146" t="s">
        <v>677</v>
      </c>
      <c r="V105" s="141"/>
      <c r="W105" s="35" t="s">
        <v>76</v>
      </c>
      <c r="X105" s="35" t="s">
        <v>76</v>
      </c>
      <c r="Y105" s="35" t="s">
        <v>76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 t="s">
        <v>76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13.2" x14ac:dyDescent="0.25">
      <c r="A106" s="33" t="s">
        <v>590</v>
      </c>
      <c r="B106" s="34" t="s">
        <v>559</v>
      </c>
      <c r="C106" s="144" t="s">
        <v>678</v>
      </c>
      <c r="D106" s="145"/>
      <c r="E106" s="35">
        <v>264172.5</v>
      </c>
      <c r="F106" s="35" t="s">
        <v>76</v>
      </c>
      <c r="G106" s="35">
        <v>264172.5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264172.5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590</v>
      </c>
      <c r="T106" s="36" t="s">
        <v>559</v>
      </c>
      <c r="U106" s="146" t="s">
        <v>678</v>
      </c>
      <c r="V106" s="141"/>
      <c r="W106" s="35">
        <v>69572.5</v>
      </c>
      <c r="X106" s="35" t="s">
        <v>76</v>
      </c>
      <c r="Y106" s="35">
        <v>69572.5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69572.5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13.2" x14ac:dyDescent="0.25">
      <c r="A107" s="33" t="s">
        <v>592</v>
      </c>
      <c r="B107" s="34" t="s">
        <v>559</v>
      </c>
      <c r="C107" s="144" t="s">
        <v>679</v>
      </c>
      <c r="D107" s="145"/>
      <c r="E107" s="35">
        <v>264172.5</v>
      </c>
      <c r="F107" s="35" t="s">
        <v>76</v>
      </c>
      <c r="G107" s="35">
        <v>264172.5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264172.5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592</v>
      </c>
      <c r="T107" s="36" t="s">
        <v>559</v>
      </c>
      <c r="U107" s="146" t="s">
        <v>679</v>
      </c>
      <c r="V107" s="141"/>
      <c r="W107" s="35">
        <v>69572.5</v>
      </c>
      <c r="X107" s="35" t="s">
        <v>76</v>
      </c>
      <c r="Y107" s="35">
        <v>69572.5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69572.5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13.2" x14ac:dyDescent="0.25">
      <c r="A108" s="33" t="s">
        <v>594</v>
      </c>
      <c r="B108" s="34" t="s">
        <v>559</v>
      </c>
      <c r="C108" s="144" t="s">
        <v>680</v>
      </c>
      <c r="D108" s="145"/>
      <c r="E108" s="35">
        <v>194600</v>
      </c>
      <c r="F108" s="35" t="s">
        <v>76</v>
      </c>
      <c r="G108" s="35">
        <v>194600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194600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594</v>
      </c>
      <c r="T108" s="36" t="s">
        <v>559</v>
      </c>
      <c r="U108" s="146" t="s">
        <v>680</v>
      </c>
      <c r="V108" s="141"/>
      <c r="W108" s="35" t="s">
        <v>76</v>
      </c>
      <c r="X108" s="35" t="s">
        <v>76</v>
      </c>
      <c r="Y108" s="35" t="s">
        <v>76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 t="s">
        <v>76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13.2" x14ac:dyDescent="0.25">
      <c r="A109" s="33" t="s">
        <v>596</v>
      </c>
      <c r="B109" s="34" t="s">
        <v>559</v>
      </c>
      <c r="C109" s="144" t="s">
        <v>681</v>
      </c>
      <c r="D109" s="145"/>
      <c r="E109" s="35">
        <v>69572.5</v>
      </c>
      <c r="F109" s="35" t="s">
        <v>76</v>
      </c>
      <c r="G109" s="35">
        <v>69572.5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69572.5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596</v>
      </c>
      <c r="T109" s="36" t="s">
        <v>559</v>
      </c>
      <c r="U109" s="146" t="s">
        <v>681</v>
      </c>
      <c r="V109" s="141"/>
      <c r="W109" s="35">
        <v>69572.5</v>
      </c>
      <c r="X109" s="35" t="s">
        <v>76</v>
      </c>
      <c r="Y109" s="35">
        <v>69572.5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69572.5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20.399999999999999" x14ac:dyDescent="0.25">
      <c r="A110" s="29" t="s">
        <v>682</v>
      </c>
      <c r="B110" s="30" t="s">
        <v>559</v>
      </c>
      <c r="C110" s="142" t="s">
        <v>683</v>
      </c>
      <c r="D110" s="143"/>
      <c r="E110" s="31">
        <v>26674039.899999999</v>
      </c>
      <c r="F110" s="31" t="s">
        <v>76</v>
      </c>
      <c r="G110" s="31">
        <v>26674039.899999999</v>
      </c>
      <c r="H110" s="31" t="s">
        <v>76</v>
      </c>
      <c r="I110" s="31" t="s">
        <v>76</v>
      </c>
      <c r="J110" s="31" t="s">
        <v>76</v>
      </c>
      <c r="K110" s="31" t="s">
        <v>76</v>
      </c>
      <c r="L110" s="31">
        <v>26674039.899999999</v>
      </c>
      <c r="M110" s="31" t="s">
        <v>76</v>
      </c>
      <c r="N110" s="31" t="s">
        <v>76</v>
      </c>
      <c r="O110" s="31" t="s">
        <v>76</v>
      </c>
      <c r="P110" s="31" t="s">
        <v>76</v>
      </c>
      <c r="Q110" s="31" t="s">
        <v>76</v>
      </c>
      <c r="R110" s="31" t="s">
        <v>76</v>
      </c>
      <c r="S110" s="29" t="s">
        <v>682</v>
      </c>
      <c r="T110" s="32" t="s">
        <v>559</v>
      </c>
      <c r="U110" s="140" t="s">
        <v>683</v>
      </c>
      <c r="V110" s="141"/>
      <c r="W110" s="31">
        <v>10698776.039999999</v>
      </c>
      <c r="X110" s="31" t="s">
        <v>76</v>
      </c>
      <c r="Y110" s="31">
        <v>10698776.039999999</v>
      </c>
      <c r="Z110" s="31" t="s">
        <v>76</v>
      </c>
      <c r="AA110" s="31" t="s">
        <v>76</v>
      </c>
      <c r="AB110" s="31" t="s">
        <v>76</v>
      </c>
      <c r="AC110" s="31" t="s">
        <v>76</v>
      </c>
      <c r="AD110" s="31">
        <v>10698776.039999999</v>
      </c>
      <c r="AE110" s="31" t="s">
        <v>76</v>
      </c>
      <c r="AF110" s="31" t="s">
        <v>76</v>
      </c>
      <c r="AG110" s="31" t="s">
        <v>76</v>
      </c>
      <c r="AH110" s="31" t="s">
        <v>76</v>
      </c>
      <c r="AI110" s="31" t="s">
        <v>76</v>
      </c>
      <c r="AJ110" s="31" t="s">
        <v>76</v>
      </c>
    </row>
    <row r="111" spans="1:36" ht="40.799999999999997" x14ac:dyDescent="0.25">
      <c r="A111" s="33" t="s">
        <v>562</v>
      </c>
      <c r="B111" s="34" t="s">
        <v>559</v>
      </c>
      <c r="C111" s="144" t="s">
        <v>684</v>
      </c>
      <c r="D111" s="145"/>
      <c r="E111" s="35">
        <v>18347980.52</v>
      </c>
      <c r="F111" s="35" t="s">
        <v>76</v>
      </c>
      <c r="G111" s="35">
        <v>18347980.52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18347980.52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562</v>
      </c>
      <c r="T111" s="36" t="s">
        <v>559</v>
      </c>
      <c r="U111" s="146" t="s">
        <v>684</v>
      </c>
      <c r="V111" s="141"/>
      <c r="W111" s="35">
        <v>8854462.3399999999</v>
      </c>
      <c r="X111" s="35" t="s">
        <v>76</v>
      </c>
      <c r="Y111" s="35">
        <v>8854462.3399999999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8854462.3399999999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13.2" x14ac:dyDescent="0.25">
      <c r="A112" s="33" t="s">
        <v>685</v>
      </c>
      <c r="B112" s="34" t="s">
        <v>559</v>
      </c>
      <c r="C112" s="144" t="s">
        <v>686</v>
      </c>
      <c r="D112" s="145"/>
      <c r="E112" s="35">
        <v>14573980.52</v>
      </c>
      <c r="F112" s="35" t="s">
        <v>76</v>
      </c>
      <c r="G112" s="35">
        <v>14573980.52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14573980.52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685</v>
      </c>
      <c r="T112" s="36" t="s">
        <v>559</v>
      </c>
      <c r="U112" s="146" t="s">
        <v>686</v>
      </c>
      <c r="V112" s="141"/>
      <c r="W112" s="35">
        <v>7093788.0499999998</v>
      </c>
      <c r="X112" s="35" t="s">
        <v>76</v>
      </c>
      <c r="Y112" s="35">
        <v>7093788.0499999998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7093788.0499999998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13.2" x14ac:dyDescent="0.25">
      <c r="A113" s="33" t="s">
        <v>687</v>
      </c>
      <c r="B113" s="34" t="s">
        <v>559</v>
      </c>
      <c r="C113" s="144" t="s">
        <v>688</v>
      </c>
      <c r="D113" s="145"/>
      <c r="E113" s="35">
        <v>11189400</v>
      </c>
      <c r="F113" s="35" t="s">
        <v>76</v>
      </c>
      <c r="G113" s="35">
        <v>11189400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11189400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687</v>
      </c>
      <c r="T113" s="36" t="s">
        <v>559</v>
      </c>
      <c r="U113" s="146" t="s">
        <v>688</v>
      </c>
      <c r="V113" s="141"/>
      <c r="W113" s="35">
        <v>5595518.3799999999</v>
      </c>
      <c r="X113" s="35" t="s">
        <v>76</v>
      </c>
      <c r="Y113" s="35">
        <v>5595518.3799999999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5595518.3799999999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20.399999999999999" x14ac:dyDescent="0.25">
      <c r="A114" s="33" t="s">
        <v>689</v>
      </c>
      <c r="B114" s="34" t="s">
        <v>559</v>
      </c>
      <c r="C114" s="144" t="s">
        <v>690</v>
      </c>
      <c r="D114" s="145"/>
      <c r="E114" s="35">
        <v>13000</v>
      </c>
      <c r="F114" s="35" t="s">
        <v>76</v>
      </c>
      <c r="G114" s="35">
        <v>13000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13000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689</v>
      </c>
      <c r="T114" s="36" t="s">
        <v>559</v>
      </c>
      <c r="U114" s="146" t="s">
        <v>690</v>
      </c>
      <c r="V114" s="141"/>
      <c r="W114" s="35">
        <v>4722.22</v>
      </c>
      <c r="X114" s="35" t="s">
        <v>76</v>
      </c>
      <c r="Y114" s="35">
        <v>4722.22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4722.22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30.6" x14ac:dyDescent="0.25">
      <c r="A115" s="33" t="s">
        <v>691</v>
      </c>
      <c r="B115" s="34" t="s">
        <v>559</v>
      </c>
      <c r="C115" s="144" t="s">
        <v>692</v>
      </c>
      <c r="D115" s="145"/>
      <c r="E115" s="35">
        <v>3371580.52</v>
      </c>
      <c r="F115" s="35" t="s">
        <v>76</v>
      </c>
      <c r="G115" s="35">
        <v>3371580.52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3371580.52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691</v>
      </c>
      <c r="T115" s="36" t="s">
        <v>559</v>
      </c>
      <c r="U115" s="146" t="s">
        <v>692</v>
      </c>
      <c r="V115" s="141"/>
      <c r="W115" s="35">
        <v>1493547.45</v>
      </c>
      <c r="X115" s="35" t="s">
        <v>76</v>
      </c>
      <c r="Y115" s="35">
        <v>1493547.45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1493547.45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20.399999999999999" x14ac:dyDescent="0.25">
      <c r="A116" s="33" t="s">
        <v>564</v>
      </c>
      <c r="B116" s="34" t="s">
        <v>559</v>
      </c>
      <c r="C116" s="144" t="s">
        <v>693</v>
      </c>
      <c r="D116" s="145"/>
      <c r="E116" s="35">
        <v>3774000</v>
      </c>
      <c r="F116" s="35" t="s">
        <v>76</v>
      </c>
      <c r="G116" s="35">
        <v>3774000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3774000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564</v>
      </c>
      <c r="T116" s="36" t="s">
        <v>559</v>
      </c>
      <c r="U116" s="146" t="s">
        <v>693</v>
      </c>
      <c r="V116" s="141"/>
      <c r="W116" s="35">
        <v>1760674.29</v>
      </c>
      <c r="X116" s="35" t="s">
        <v>76</v>
      </c>
      <c r="Y116" s="35">
        <v>1760674.29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1760674.29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13.2" x14ac:dyDescent="0.25">
      <c r="A117" s="33" t="s">
        <v>566</v>
      </c>
      <c r="B117" s="34" t="s">
        <v>559</v>
      </c>
      <c r="C117" s="144" t="s">
        <v>694</v>
      </c>
      <c r="D117" s="145"/>
      <c r="E117" s="35">
        <v>2892500</v>
      </c>
      <c r="F117" s="35" t="s">
        <v>76</v>
      </c>
      <c r="G117" s="35">
        <v>2892500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2892500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566</v>
      </c>
      <c r="T117" s="36" t="s">
        <v>559</v>
      </c>
      <c r="U117" s="146" t="s">
        <v>694</v>
      </c>
      <c r="V117" s="141"/>
      <c r="W117" s="35">
        <v>1382139.12</v>
      </c>
      <c r="X117" s="35" t="s">
        <v>76</v>
      </c>
      <c r="Y117" s="35">
        <v>1382139.12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1382139.12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20.399999999999999" x14ac:dyDescent="0.25">
      <c r="A118" s="33" t="s">
        <v>568</v>
      </c>
      <c r="B118" s="34" t="s">
        <v>559</v>
      </c>
      <c r="C118" s="144" t="s">
        <v>695</v>
      </c>
      <c r="D118" s="145"/>
      <c r="E118" s="35">
        <v>8000</v>
      </c>
      <c r="F118" s="35" t="s">
        <v>76</v>
      </c>
      <c r="G118" s="35">
        <v>8000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8000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568</v>
      </c>
      <c r="T118" s="36" t="s">
        <v>559</v>
      </c>
      <c r="U118" s="146" t="s">
        <v>695</v>
      </c>
      <c r="V118" s="141"/>
      <c r="W118" s="35">
        <v>3870</v>
      </c>
      <c r="X118" s="35" t="s">
        <v>76</v>
      </c>
      <c r="Y118" s="35">
        <v>3870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3870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30.6" x14ac:dyDescent="0.25">
      <c r="A119" s="33" t="s">
        <v>570</v>
      </c>
      <c r="B119" s="34" t="s">
        <v>559</v>
      </c>
      <c r="C119" s="144" t="s">
        <v>696</v>
      </c>
      <c r="D119" s="145"/>
      <c r="E119" s="35">
        <v>873500</v>
      </c>
      <c r="F119" s="35" t="s">
        <v>76</v>
      </c>
      <c r="G119" s="35">
        <v>873500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873500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570</v>
      </c>
      <c r="T119" s="36" t="s">
        <v>559</v>
      </c>
      <c r="U119" s="146" t="s">
        <v>696</v>
      </c>
      <c r="V119" s="141"/>
      <c r="W119" s="35">
        <v>374665.17</v>
      </c>
      <c r="X119" s="35" t="s">
        <v>76</v>
      </c>
      <c r="Y119" s="35">
        <v>374665.17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374665.17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20.399999999999999" x14ac:dyDescent="0.25">
      <c r="A120" s="33" t="s">
        <v>572</v>
      </c>
      <c r="B120" s="34" t="s">
        <v>559</v>
      </c>
      <c r="C120" s="144" t="s">
        <v>697</v>
      </c>
      <c r="D120" s="145"/>
      <c r="E120" s="35">
        <v>8101939.9000000004</v>
      </c>
      <c r="F120" s="35" t="s">
        <v>76</v>
      </c>
      <c r="G120" s="35">
        <v>8101939.9000000004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8101939.9000000004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572</v>
      </c>
      <c r="T120" s="36" t="s">
        <v>559</v>
      </c>
      <c r="U120" s="146" t="s">
        <v>697</v>
      </c>
      <c r="V120" s="141"/>
      <c r="W120" s="35">
        <v>1809483.39</v>
      </c>
      <c r="X120" s="35" t="s">
        <v>76</v>
      </c>
      <c r="Y120" s="35">
        <v>1809483.39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1809483.39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20.399999999999999" x14ac:dyDescent="0.25">
      <c r="A121" s="33" t="s">
        <v>574</v>
      </c>
      <c r="B121" s="34" t="s">
        <v>559</v>
      </c>
      <c r="C121" s="144" t="s">
        <v>698</v>
      </c>
      <c r="D121" s="145"/>
      <c r="E121" s="35">
        <v>8101939.9000000004</v>
      </c>
      <c r="F121" s="35" t="s">
        <v>76</v>
      </c>
      <c r="G121" s="35">
        <v>8101939.9000000004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8101939.9000000004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574</v>
      </c>
      <c r="T121" s="36" t="s">
        <v>559</v>
      </c>
      <c r="U121" s="146" t="s">
        <v>698</v>
      </c>
      <c r="V121" s="141"/>
      <c r="W121" s="35">
        <v>1809483.39</v>
      </c>
      <c r="X121" s="35" t="s">
        <v>76</v>
      </c>
      <c r="Y121" s="35">
        <v>1809483.39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1809483.39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0.399999999999999" x14ac:dyDescent="0.25">
      <c r="A122" s="33" t="s">
        <v>576</v>
      </c>
      <c r="B122" s="34" t="s">
        <v>559</v>
      </c>
      <c r="C122" s="144" t="s">
        <v>699</v>
      </c>
      <c r="D122" s="145"/>
      <c r="E122" s="35">
        <v>929999.9</v>
      </c>
      <c r="F122" s="35" t="s">
        <v>76</v>
      </c>
      <c r="G122" s="35">
        <v>929999.9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929999.9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576</v>
      </c>
      <c r="T122" s="36" t="s">
        <v>559</v>
      </c>
      <c r="U122" s="146" t="s">
        <v>699</v>
      </c>
      <c r="V122" s="141"/>
      <c r="W122" s="35">
        <v>374372.37</v>
      </c>
      <c r="X122" s="35" t="s">
        <v>76</v>
      </c>
      <c r="Y122" s="35">
        <v>374372.37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374372.37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13.2" x14ac:dyDescent="0.25">
      <c r="A123" s="33" t="s">
        <v>578</v>
      </c>
      <c r="B123" s="34" t="s">
        <v>559</v>
      </c>
      <c r="C123" s="144" t="s">
        <v>700</v>
      </c>
      <c r="D123" s="145"/>
      <c r="E123" s="35">
        <v>6331240</v>
      </c>
      <c r="F123" s="35" t="s">
        <v>76</v>
      </c>
      <c r="G123" s="35">
        <v>6331240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6331240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578</v>
      </c>
      <c r="T123" s="36" t="s">
        <v>559</v>
      </c>
      <c r="U123" s="146" t="s">
        <v>700</v>
      </c>
      <c r="V123" s="141"/>
      <c r="W123" s="35">
        <v>1177537.72</v>
      </c>
      <c r="X123" s="35" t="s">
        <v>76</v>
      </c>
      <c r="Y123" s="35">
        <v>1177537.72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1177537.72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13.2" x14ac:dyDescent="0.25">
      <c r="A124" s="33" t="s">
        <v>580</v>
      </c>
      <c r="B124" s="34" t="s">
        <v>559</v>
      </c>
      <c r="C124" s="144" t="s">
        <v>701</v>
      </c>
      <c r="D124" s="145"/>
      <c r="E124" s="35">
        <v>840700</v>
      </c>
      <c r="F124" s="35" t="s">
        <v>76</v>
      </c>
      <c r="G124" s="35">
        <v>840700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840700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580</v>
      </c>
      <c r="T124" s="36" t="s">
        <v>559</v>
      </c>
      <c r="U124" s="146" t="s">
        <v>701</v>
      </c>
      <c r="V124" s="141"/>
      <c r="W124" s="35">
        <v>257573.3</v>
      </c>
      <c r="X124" s="35" t="s">
        <v>76</v>
      </c>
      <c r="Y124" s="35">
        <v>257573.3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257573.3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20.399999999999999" x14ac:dyDescent="0.25">
      <c r="A125" s="33" t="s">
        <v>702</v>
      </c>
      <c r="B125" s="34" t="s">
        <v>559</v>
      </c>
      <c r="C125" s="144" t="s">
        <v>703</v>
      </c>
      <c r="D125" s="145"/>
      <c r="E125" s="35">
        <v>50000</v>
      </c>
      <c r="F125" s="35" t="s">
        <v>76</v>
      </c>
      <c r="G125" s="35">
        <v>50000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50000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702</v>
      </c>
      <c r="T125" s="36" t="s">
        <v>559</v>
      </c>
      <c r="U125" s="146" t="s">
        <v>703</v>
      </c>
      <c r="V125" s="141"/>
      <c r="W125" s="35">
        <v>15000</v>
      </c>
      <c r="X125" s="35" t="s">
        <v>76</v>
      </c>
      <c r="Y125" s="35">
        <v>15000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15000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13.2" x14ac:dyDescent="0.25">
      <c r="A126" s="33" t="s">
        <v>704</v>
      </c>
      <c r="B126" s="34" t="s">
        <v>559</v>
      </c>
      <c r="C126" s="144" t="s">
        <v>705</v>
      </c>
      <c r="D126" s="145"/>
      <c r="E126" s="35">
        <v>50000</v>
      </c>
      <c r="F126" s="35" t="s">
        <v>76</v>
      </c>
      <c r="G126" s="35">
        <v>50000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50000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704</v>
      </c>
      <c r="T126" s="36" t="s">
        <v>559</v>
      </c>
      <c r="U126" s="146" t="s">
        <v>705</v>
      </c>
      <c r="V126" s="141"/>
      <c r="W126" s="35">
        <v>15000</v>
      </c>
      <c r="X126" s="35" t="s">
        <v>76</v>
      </c>
      <c r="Y126" s="35">
        <v>15000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15000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20.399999999999999" x14ac:dyDescent="0.25">
      <c r="A127" s="33" t="s">
        <v>706</v>
      </c>
      <c r="B127" s="34" t="s">
        <v>559</v>
      </c>
      <c r="C127" s="144" t="s">
        <v>707</v>
      </c>
      <c r="D127" s="145"/>
      <c r="E127" s="35">
        <v>50000</v>
      </c>
      <c r="F127" s="35" t="s">
        <v>76</v>
      </c>
      <c r="G127" s="35">
        <v>50000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50000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706</v>
      </c>
      <c r="T127" s="36" t="s">
        <v>559</v>
      </c>
      <c r="U127" s="146" t="s">
        <v>707</v>
      </c>
      <c r="V127" s="141"/>
      <c r="W127" s="35">
        <v>15000</v>
      </c>
      <c r="X127" s="35" t="s">
        <v>76</v>
      </c>
      <c r="Y127" s="35">
        <v>15000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15000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13.2" x14ac:dyDescent="0.25">
      <c r="A128" s="33" t="s">
        <v>590</v>
      </c>
      <c r="B128" s="34" t="s">
        <v>559</v>
      </c>
      <c r="C128" s="144" t="s">
        <v>708</v>
      </c>
      <c r="D128" s="145"/>
      <c r="E128" s="35">
        <v>174119.48</v>
      </c>
      <c r="F128" s="35" t="s">
        <v>76</v>
      </c>
      <c r="G128" s="35">
        <v>174119.48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174119.48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590</v>
      </c>
      <c r="T128" s="36" t="s">
        <v>559</v>
      </c>
      <c r="U128" s="146" t="s">
        <v>708</v>
      </c>
      <c r="V128" s="141"/>
      <c r="W128" s="35">
        <v>19830.310000000001</v>
      </c>
      <c r="X128" s="35" t="s">
        <v>76</v>
      </c>
      <c r="Y128" s="35">
        <v>19830.310000000001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19830.310000000001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13.2" x14ac:dyDescent="0.25">
      <c r="A129" s="33" t="s">
        <v>592</v>
      </c>
      <c r="B129" s="34" t="s">
        <v>559</v>
      </c>
      <c r="C129" s="144" t="s">
        <v>709</v>
      </c>
      <c r="D129" s="145"/>
      <c r="E129" s="35">
        <v>174119.48</v>
      </c>
      <c r="F129" s="35" t="s">
        <v>76</v>
      </c>
      <c r="G129" s="35">
        <v>174119.48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174119.48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592</v>
      </c>
      <c r="T129" s="36" t="s">
        <v>559</v>
      </c>
      <c r="U129" s="146" t="s">
        <v>709</v>
      </c>
      <c r="V129" s="141"/>
      <c r="W129" s="35">
        <v>19830.310000000001</v>
      </c>
      <c r="X129" s="35" t="s">
        <v>76</v>
      </c>
      <c r="Y129" s="35">
        <v>19830.310000000001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19830.310000000001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13.2" x14ac:dyDescent="0.25">
      <c r="A130" s="33" t="s">
        <v>710</v>
      </c>
      <c r="B130" s="34" t="s">
        <v>559</v>
      </c>
      <c r="C130" s="144" t="s">
        <v>711</v>
      </c>
      <c r="D130" s="145"/>
      <c r="E130" s="35">
        <v>171663.93</v>
      </c>
      <c r="F130" s="35" t="s">
        <v>76</v>
      </c>
      <c r="G130" s="35">
        <v>171663.93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171663.93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710</v>
      </c>
      <c r="T130" s="36" t="s">
        <v>559</v>
      </c>
      <c r="U130" s="146" t="s">
        <v>711</v>
      </c>
      <c r="V130" s="141"/>
      <c r="W130" s="35">
        <v>17374.759999999998</v>
      </c>
      <c r="X130" s="35" t="s">
        <v>76</v>
      </c>
      <c r="Y130" s="35">
        <v>17374.759999999998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17374.759999999998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13.2" x14ac:dyDescent="0.25">
      <c r="A131" s="33" t="s">
        <v>596</v>
      </c>
      <c r="B131" s="34" t="s">
        <v>559</v>
      </c>
      <c r="C131" s="144" t="s">
        <v>712</v>
      </c>
      <c r="D131" s="145"/>
      <c r="E131" s="35">
        <v>2455.5500000000002</v>
      </c>
      <c r="F131" s="35" t="s">
        <v>76</v>
      </c>
      <c r="G131" s="35">
        <v>2455.5500000000002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2455.5500000000002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596</v>
      </c>
      <c r="T131" s="36" t="s">
        <v>559</v>
      </c>
      <c r="U131" s="146" t="s">
        <v>712</v>
      </c>
      <c r="V131" s="141"/>
      <c r="W131" s="35">
        <v>2455.5500000000002</v>
      </c>
      <c r="X131" s="35" t="s">
        <v>76</v>
      </c>
      <c r="Y131" s="35">
        <v>2455.5500000000002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2455.5500000000002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30.6" x14ac:dyDescent="0.25">
      <c r="A132" s="29" t="s">
        <v>713</v>
      </c>
      <c r="B132" s="30" t="s">
        <v>559</v>
      </c>
      <c r="C132" s="142" t="s">
        <v>714</v>
      </c>
      <c r="D132" s="143"/>
      <c r="E132" s="31">
        <v>26674039.899999999</v>
      </c>
      <c r="F132" s="31" t="s">
        <v>76</v>
      </c>
      <c r="G132" s="31">
        <v>26674039.899999999</v>
      </c>
      <c r="H132" s="31" t="s">
        <v>76</v>
      </c>
      <c r="I132" s="31" t="s">
        <v>76</v>
      </c>
      <c r="J132" s="31" t="s">
        <v>76</v>
      </c>
      <c r="K132" s="31" t="s">
        <v>76</v>
      </c>
      <c r="L132" s="31">
        <v>26674039.899999999</v>
      </c>
      <c r="M132" s="31" t="s">
        <v>76</v>
      </c>
      <c r="N132" s="31" t="s">
        <v>76</v>
      </c>
      <c r="O132" s="31" t="s">
        <v>76</v>
      </c>
      <c r="P132" s="31" t="s">
        <v>76</v>
      </c>
      <c r="Q132" s="31" t="s">
        <v>76</v>
      </c>
      <c r="R132" s="31" t="s">
        <v>76</v>
      </c>
      <c r="S132" s="29" t="s">
        <v>713</v>
      </c>
      <c r="T132" s="32" t="s">
        <v>559</v>
      </c>
      <c r="U132" s="140" t="s">
        <v>714</v>
      </c>
      <c r="V132" s="141"/>
      <c r="W132" s="31">
        <v>10698776.039999999</v>
      </c>
      <c r="X132" s="31" t="s">
        <v>76</v>
      </c>
      <c r="Y132" s="31">
        <v>10698776.039999999</v>
      </c>
      <c r="Z132" s="31" t="s">
        <v>76</v>
      </c>
      <c r="AA132" s="31" t="s">
        <v>76</v>
      </c>
      <c r="AB132" s="31" t="s">
        <v>76</v>
      </c>
      <c r="AC132" s="31" t="s">
        <v>76</v>
      </c>
      <c r="AD132" s="31">
        <v>10698776.039999999</v>
      </c>
      <c r="AE132" s="31" t="s">
        <v>76</v>
      </c>
      <c r="AF132" s="31" t="s">
        <v>76</v>
      </c>
      <c r="AG132" s="31" t="s">
        <v>76</v>
      </c>
      <c r="AH132" s="31" t="s">
        <v>76</v>
      </c>
      <c r="AI132" s="31" t="s">
        <v>76</v>
      </c>
      <c r="AJ132" s="31" t="s">
        <v>76</v>
      </c>
    </row>
    <row r="133" spans="1:36" ht="40.799999999999997" x14ac:dyDescent="0.25">
      <c r="A133" s="33" t="s">
        <v>562</v>
      </c>
      <c r="B133" s="34" t="s">
        <v>559</v>
      </c>
      <c r="C133" s="144" t="s">
        <v>715</v>
      </c>
      <c r="D133" s="145"/>
      <c r="E133" s="35">
        <v>18347980.52</v>
      </c>
      <c r="F133" s="35" t="s">
        <v>76</v>
      </c>
      <c r="G133" s="35">
        <v>18347980.52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18347980.52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562</v>
      </c>
      <c r="T133" s="36" t="s">
        <v>559</v>
      </c>
      <c r="U133" s="146" t="s">
        <v>715</v>
      </c>
      <c r="V133" s="141"/>
      <c r="W133" s="35">
        <v>8854462.3399999999</v>
      </c>
      <c r="X133" s="35" t="s">
        <v>76</v>
      </c>
      <c r="Y133" s="35">
        <v>8854462.3399999999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8854462.3399999999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13.2" x14ac:dyDescent="0.25">
      <c r="A134" s="33" t="s">
        <v>685</v>
      </c>
      <c r="B134" s="34" t="s">
        <v>559</v>
      </c>
      <c r="C134" s="144" t="s">
        <v>716</v>
      </c>
      <c r="D134" s="145"/>
      <c r="E134" s="35">
        <v>14573980.52</v>
      </c>
      <c r="F134" s="35" t="s">
        <v>76</v>
      </c>
      <c r="G134" s="35">
        <v>14573980.52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14573980.52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685</v>
      </c>
      <c r="T134" s="36" t="s">
        <v>559</v>
      </c>
      <c r="U134" s="146" t="s">
        <v>716</v>
      </c>
      <c r="V134" s="141"/>
      <c r="W134" s="35">
        <v>7093788.0499999998</v>
      </c>
      <c r="X134" s="35" t="s">
        <v>76</v>
      </c>
      <c r="Y134" s="35">
        <v>7093788.0499999998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7093788.0499999998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13.2" x14ac:dyDescent="0.25">
      <c r="A135" s="33" t="s">
        <v>687</v>
      </c>
      <c r="B135" s="34" t="s">
        <v>559</v>
      </c>
      <c r="C135" s="144" t="s">
        <v>717</v>
      </c>
      <c r="D135" s="145"/>
      <c r="E135" s="35">
        <v>11189400</v>
      </c>
      <c r="F135" s="35" t="s">
        <v>76</v>
      </c>
      <c r="G135" s="35">
        <v>11189400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11189400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687</v>
      </c>
      <c r="T135" s="36" t="s">
        <v>559</v>
      </c>
      <c r="U135" s="146" t="s">
        <v>717</v>
      </c>
      <c r="V135" s="141"/>
      <c r="W135" s="35">
        <v>5595518.3799999999</v>
      </c>
      <c r="X135" s="35" t="s">
        <v>76</v>
      </c>
      <c r="Y135" s="35">
        <v>5595518.3799999999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5595518.3799999999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20.399999999999999" x14ac:dyDescent="0.25">
      <c r="A136" s="33" t="s">
        <v>689</v>
      </c>
      <c r="B136" s="34" t="s">
        <v>559</v>
      </c>
      <c r="C136" s="144" t="s">
        <v>718</v>
      </c>
      <c r="D136" s="145"/>
      <c r="E136" s="35">
        <v>13000</v>
      </c>
      <c r="F136" s="35" t="s">
        <v>76</v>
      </c>
      <c r="G136" s="35">
        <v>13000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13000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689</v>
      </c>
      <c r="T136" s="36" t="s">
        <v>559</v>
      </c>
      <c r="U136" s="146" t="s">
        <v>718</v>
      </c>
      <c r="V136" s="141"/>
      <c r="W136" s="35">
        <v>4722.22</v>
      </c>
      <c r="X136" s="35" t="s">
        <v>76</v>
      </c>
      <c r="Y136" s="35">
        <v>4722.22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4722.22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30.6" x14ac:dyDescent="0.25">
      <c r="A137" s="33" t="s">
        <v>691</v>
      </c>
      <c r="B137" s="34" t="s">
        <v>559</v>
      </c>
      <c r="C137" s="144" t="s">
        <v>719</v>
      </c>
      <c r="D137" s="145"/>
      <c r="E137" s="35">
        <v>3371580.52</v>
      </c>
      <c r="F137" s="35" t="s">
        <v>76</v>
      </c>
      <c r="G137" s="35">
        <v>3371580.52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3371580.52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691</v>
      </c>
      <c r="T137" s="36" t="s">
        <v>559</v>
      </c>
      <c r="U137" s="146" t="s">
        <v>719</v>
      </c>
      <c r="V137" s="141"/>
      <c r="W137" s="35">
        <v>1493547.45</v>
      </c>
      <c r="X137" s="35" t="s">
        <v>76</v>
      </c>
      <c r="Y137" s="35">
        <v>1493547.45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1493547.45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20.399999999999999" x14ac:dyDescent="0.25">
      <c r="A138" s="33" t="s">
        <v>564</v>
      </c>
      <c r="B138" s="34" t="s">
        <v>559</v>
      </c>
      <c r="C138" s="144" t="s">
        <v>720</v>
      </c>
      <c r="D138" s="145"/>
      <c r="E138" s="35">
        <v>3774000</v>
      </c>
      <c r="F138" s="35" t="s">
        <v>76</v>
      </c>
      <c r="G138" s="35">
        <v>3774000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3774000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564</v>
      </c>
      <c r="T138" s="36" t="s">
        <v>559</v>
      </c>
      <c r="U138" s="146" t="s">
        <v>720</v>
      </c>
      <c r="V138" s="141"/>
      <c r="W138" s="35">
        <v>1760674.29</v>
      </c>
      <c r="X138" s="35" t="s">
        <v>76</v>
      </c>
      <c r="Y138" s="35">
        <v>1760674.29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1760674.29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13.2" x14ac:dyDescent="0.25">
      <c r="A139" s="33" t="s">
        <v>566</v>
      </c>
      <c r="B139" s="34" t="s">
        <v>559</v>
      </c>
      <c r="C139" s="144" t="s">
        <v>721</v>
      </c>
      <c r="D139" s="145"/>
      <c r="E139" s="35">
        <v>2892500</v>
      </c>
      <c r="F139" s="35" t="s">
        <v>76</v>
      </c>
      <c r="G139" s="35">
        <v>2892500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2892500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566</v>
      </c>
      <c r="T139" s="36" t="s">
        <v>559</v>
      </c>
      <c r="U139" s="146" t="s">
        <v>721</v>
      </c>
      <c r="V139" s="141"/>
      <c r="W139" s="35">
        <v>1382139.12</v>
      </c>
      <c r="X139" s="35" t="s">
        <v>76</v>
      </c>
      <c r="Y139" s="35">
        <v>1382139.12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1382139.12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20.399999999999999" x14ac:dyDescent="0.25">
      <c r="A140" s="33" t="s">
        <v>568</v>
      </c>
      <c r="B140" s="34" t="s">
        <v>559</v>
      </c>
      <c r="C140" s="144" t="s">
        <v>722</v>
      </c>
      <c r="D140" s="145"/>
      <c r="E140" s="35">
        <v>8000</v>
      </c>
      <c r="F140" s="35" t="s">
        <v>76</v>
      </c>
      <c r="G140" s="35">
        <v>8000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8000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568</v>
      </c>
      <c r="T140" s="36" t="s">
        <v>559</v>
      </c>
      <c r="U140" s="146" t="s">
        <v>722</v>
      </c>
      <c r="V140" s="141"/>
      <c r="W140" s="35">
        <v>3870</v>
      </c>
      <c r="X140" s="35" t="s">
        <v>76</v>
      </c>
      <c r="Y140" s="35">
        <v>3870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3870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30.6" x14ac:dyDescent="0.25">
      <c r="A141" s="33" t="s">
        <v>570</v>
      </c>
      <c r="B141" s="34" t="s">
        <v>559</v>
      </c>
      <c r="C141" s="144" t="s">
        <v>723</v>
      </c>
      <c r="D141" s="145"/>
      <c r="E141" s="35">
        <v>873500</v>
      </c>
      <c r="F141" s="35" t="s">
        <v>76</v>
      </c>
      <c r="G141" s="35">
        <v>873500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873500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570</v>
      </c>
      <c r="T141" s="36" t="s">
        <v>559</v>
      </c>
      <c r="U141" s="146" t="s">
        <v>723</v>
      </c>
      <c r="V141" s="141"/>
      <c r="W141" s="35">
        <v>374665.17</v>
      </c>
      <c r="X141" s="35" t="s">
        <v>76</v>
      </c>
      <c r="Y141" s="35">
        <v>374665.17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374665.17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20.399999999999999" x14ac:dyDescent="0.25">
      <c r="A142" s="33" t="s">
        <v>572</v>
      </c>
      <c r="B142" s="34" t="s">
        <v>559</v>
      </c>
      <c r="C142" s="144" t="s">
        <v>724</v>
      </c>
      <c r="D142" s="145"/>
      <c r="E142" s="35">
        <v>8101939.9000000004</v>
      </c>
      <c r="F142" s="35" t="s">
        <v>76</v>
      </c>
      <c r="G142" s="35">
        <v>8101939.9000000004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8101939.9000000004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572</v>
      </c>
      <c r="T142" s="36" t="s">
        <v>559</v>
      </c>
      <c r="U142" s="146" t="s">
        <v>724</v>
      </c>
      <c r="V142" s="141"/>
      <c r="W142" s="35">
        <v>1809483.39</v>
      </c>
      <c r="X142" s="35" t="s">
        <v>76</v>
      </c>
      <c r="Y142" s="35">
        <v>1809483.39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1809483.39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20.399999999999999" x14ac:dyDescent="0.25">
      <c r="A143" s="33" t="s">
        <v>574</v>
      </c>
      <c r="B143" s="34" t="s">
        <v>559</v>
      </c>
      <c r="C143" s="144" t="s">
        <v>725</v>
      </c>
      <c r="D143" s="145"/>
      <c r="E143" s="35">
        <v>8101939.9000000004</v>
      </c>
      <c r="F143" s="35" t="s">
        <v>76</v>
      </c>
      <c r="G143" s="35">
        <v>8101939.9000000004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8101939.9000000004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574</v>
      </c>
      <c r="T143" s="36" t="s">
        <v>559</v>
      </c>
      <c r="U143" s="146" t="s">
        <v>725</v>
      </c>
      <c r="V143" s="141"/>
      <c r="W143" s="35">
        <v>1809483.39</v>
      </c>
      <c r="X143" s="35" t="s">
        <v>76</v>
      </c>
      <c r="Y143" s="35">
        <v>1809483.39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1809483.39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20.399999999999999" x14ac:dyDescent="0.25">
      <c r="A144" s="33" t="s">
        <v>576</v>
      </c>
      <c r="B144" s="34" t="s">
        <v>559</v>
      </c>
      <c r="C144" s="144" t="s">
        <v>726</v>
      </c>
      <c r="D144" s="145"/>
      <c r="E144" s="35">
        <v>929999.9</v>
      </c>
      <c r="F144" s="35" t="s">
        <v>76</v>
      </c>
      <c r="G144" s="35">
        <v>929999.9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929999.9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576</v>
      </c>
      <c r="T144" s="36" t="s">
        <v>559</v>
      </c>
      <c r="U144" s="146" t="s">
        <v>726</v>
      </c>
      <c r="V144" s="141"/>
      <c r="W144" s="35">
        <v>374372.37</v>
      </c>
      <c r="X144" s="35" t="s">
        <v>76</v>
      </c>
      <c r="Y144" s="35">
        <v>374372.37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374372.37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13.2" x14ac:dyDescent="0.25">
      <c r="A145" s="33" t="s">
        <v>578</v>
      </c>
      <c r="B145" s="34" t="s">
        <v>559</v>
      </c>
      <c r="C145" s="144" t="s">
        <v>727</v>
      </c>
      <c r="D145" s="145"/>
      <c r="E145" s="35">
        <v>6331240</v>
      </c>
      <c r="F145" s="35" t="s">
        <v>76</v>
      </c>
      <c r="G145" s="35">
        <v>6331240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6331240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578</v>
      </c>
      <c r="T145" s="36" t="s">
        <v>559</v>
      </c>
      <c r="U145" s="146" t="s">
        <v>727</v>
      </c>
      <c r="V145" s="141"/>
      <c r="W145" s="35">
        <v>1177537.72</v>
      </c>
      <c r="X145" s="35" t="s">
        <v>76</v>
      </c>
      <c r="Y145" s="35">
        <v>1177537.72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1177537.72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13.2" x14ac:dyDescent="0.25">
      <c r="A146" s="33" t="s">
        <v>580</v>
      </c>
      <c r="B146" s="34" t="s">
        <v>559</v>
      </c>
      <c r="C146" s="144" t="s">
        <v>728</v>
      </c>
      <c r="D146" s="145"/>
      <c r="E146" s="35">
        <v>840700</v>
      </c>
      <c r="F146" s="35" t="s">
        <v>76</v>
      </c>
      <c r="G146" s="35">
        <v>840700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840700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580</v>
      </c>
      <c r="T146" s="36" t="s">
        <v>559</v>
      </c>
      <c r="U146" s="146" t="s">
        <v>728</v>
      </c>
      <c r="V146" s="141"/>
      <c r="W146" s="35">
        <v>257573.3</v>
      </c>
      <c r="X146" s="35" t="s">
        <v>76</v>
      </c>
      <c r="Y146" s="35">
        <v>257573.3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257573.3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20.399999999999999" x14ac:dyDescent="0.25">
      <c r="A147" s="33" t="s">
        <v>702</v>
      </c>
      <c r="B147" s="34" t="s">
        <v>559</v>
      </c>
      <c r="C147" s="144" t="s">
        <v>729</v>
      </c>
      <c r="D147" s="145"/>
      <c r="E147" s="35">
        <v>50000</v>
      </c>
      <c r="F147" s="35" t="s">
        <v>76</v>
      </c>
      <c r="G147" s="35">
        <v>50000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50000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702</v>
      </c>
      <c r="T147" s="36" t="s">
        <v>559</v>
      </c>
      <c r="U147" s="146" t="s">
        <v>729</v>
      </c>
      <c r="V147" s="141"/>
      <c r="W147" s="35">
        <v>15000</v>
      </c>
      <c r="X147" s="35" t="s">
        <v>76</v>
      </c>
      <c r="Y147" s="35">
        <v>15000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15000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13.2" x14ac:dyDescent="0.25">
      <c r="A148" s="33" t="s">
        <v>704</v>
      </c>
      <c r="B148" s="34" t="s">
        <v>559</v>
      </c>
      <c r="C148" s="144" t="s">
        <v>730</v>
      </c>
      <c r="D148" s="145"/>
      <c r="E148" s="35">
        <v>50000</v>
      </c>
      <c r="F148" s="35" t="s">
        <v>76</v>
      </c>
      <c r="G148" s="35">
        <v>50000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50000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704</v>
      </c>
      <c r="T148" s="36" t="s">
        <v>559</v>
      </c>
      <c r="U148" s="146" t="s">
        <v>730</v>
      </c>
      <c r="V148" s="141"/>
      <c r="W148" s="35">
        <v>15000</v>
      </c>
      <c r="X148" s="35" t="s">
        <v>76</v>
      </c>
      <c r="Y148" s="35">
        <v>15000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15000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20.399999999999999" x14ac:dyDescent="0.25">
      <c r="A149" s="33" t="s">
        <v>706</v>
      </c>
      <c r="B149" s="34" t="s">
        <v>559</v>
      </c>
      <c r="C149" s="144" t="s">
        <v>731</v>
      </c>
      <c r="D149" s="145"/>
      <c r="E149" s="35">
        <v>50000</v>
      </c>
      <c r="F149" s="35" t="s">
        <v>76</v>
      </c>
      <c r="G149" s="35">
        <v>50000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50000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706</v>
      </c>
      <c r="T149" s="36" t="s">
        <v>559</v>
      </c>
      <c r="U149" s="146" t="s">
        <v>731</v>
      </c>
      <c r="V149" s="141"/>
      <c r="W149" s="35">
        <v>15000</v>
      </c>
      <c r="X149" s="35" t="s">
        <v>76</v>
      </c>
      <c r="Y149" s="35">
        <v>15000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15000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13.2" x14ac:dyDescent="0.25">
      <c r="A150" s="33" t="s">
        <v>590</v>
      </c>
      <c r="B150" s="34" t="s">
        <v>559</v>
      </c>
      <c r="C150" s="144" t="s">
        <v>732</v>
      </c>
      <c r="D150" s="145"/>
      <c r="E150" s="35">
        <v>174119.48</v>
      </c>
      <c r="F150" s="35" t="s">
        <v>76</v>
      </c>
      <c r="G150" s="35">
        <v>174119.48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174119.48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590</v>
      </c>
      <c r="T150" s="36" t="s">
        <v>559</v>
      </c>
      <c r="U150" s="146" t="s">
        <v>732</v>
      </c>
      <c r="V150" s="141"/>
      <c r="W150" s="35">
        <v>19830.310000000001</v>
      </c>
      <c r="X150" s="35" t="s">
        <v>76</v>
      </c>
      <c r="Y150" s="35">
        <v>19830.310000000001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19830.310000000001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13.2" x14ac:dyDescent="0.25">
      <c r="A151" s="33" t="s">
        <v>592</v>
      </c>
      <c r="B151" s="34" t="s">
        <v>559</v>
      </c>
      <c r="C151" s="144" t="s">
        <v>733</v>
      </c>
      <c r="D151" s="145"/>
      <c r="E151" s="35">
        <v>174119.48</v>
      </c>
      <c r="F151" s="35" t="s">
        <v>76</v>
      </c>
      <c r="G151" s="35">
        <v>174119.48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174119.48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592</v>
      </c>
      <c r="T151" s="36" t="s">
        <v>559</v>
      </c>
      <c r="U151" s="146" t="s">
        <v>733</v>
      </c>
      <c r="V151" s="141"/>
      <c r="W151" s="35">
        <v>19830.310000000001</v>
      </c>
      <c r="X151" s="35" t="s">
        <v>76</v>
      </c>
      <c r="Y151" s="35">
        <v>19830.310000000001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19830.310000000001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13.2" x14ac:dyDescent="0.25">
      <c r="A152" s="33" t="s">
        <v>710</v>
      </c>
      <c r="B152" s="34" t="s">
        <v>559</v>
      </c>
      <c r="C152" s="144" t="s">
        <v>734</v>
      </c>
      <c r="D152" s="145"/>
      <c r="E152" s="35">
        <v>171663.93</v>
      </c>
      <c r="F152" s="35" t="s">
        <v>76</v>
      </c>
      <c r="G152" s="35">
        <v>171663.93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171663.93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710</v>
      </c>
      <c r="T152" s="36" t="s">
        <v>559</v>
      </c>
      <c r="U152" s="146" t="s">
        <v>734</v>
      </c>
      <c r="V152" s="141"/>
      <c r="W152" s="35">
        <v>17374.759999999998</v>
      </c>
      <c r="X152" s="35" t="s">
        <v>76</v>
      </c>
      <c r="Y152" s="35">
        <v>17374.759999999998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17374.759999999998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13.2" x14ac:dyDescent="0.25">
      <c r="A153" s="33" t="s">
        <v>596</v>
      </c>
      <c r="B153" s="34" t="s">
        <v>559</v>
      </c>
      <c r="C153" s="144" t="s">
        <v>735</v>
      </c>
      <c r="D153" s="145"/>
      <c r="E153" s="35">
        <v>2455.5500000000002</v>
      </c>
      <c r="F153" s="35" t="s">
        <v>76</v>
      </c>
      <c r="G153" s="35">
        <v>2455.5500000000002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2455.5500000000002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596</v>
      </c>
      <c r="T153" s="36" t="s">
        <v>559</v>
      </c>
      <c r="U153" s="146" t="s">
        <v>735</v>
      </c>
      <c r="V153" s="141"/>
      <c r="W153" s="35">
        <v>2455.5500000000002</v>
      </c>
      <c r="X153" s="35" t="s">
        <v>76</v>
      </c>
      <c r="Y153" s="35">
        <v>2455.5500000000002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2455.5500000000002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13.2" x14ac:dyDescent="0.25">
      <c r="A154" s="29" t="s">
        <v>736</v>
      </c>
      <c r="B154" s="30" t="s">
        <v>559</v>
      </c>
      <c r="C154" s="142" t="s">
        <v>737</v>
      </c>
      <c r="D154" s="143"/>
      <c r="E154" s="31">
        <v>247966218.66999999</v>
      </c>
      <c r="F154" s="31" t="s">
        <v>76</v>
      </c>
      <c r="G154" s="31">
        <v>247966218.66999999</v>
      </c>
      <c r="H154" s="31" t="s">
        <v>76</v>
      </c>
      <c r="I154" s="31" t="s">
        <v>76</v>
      </c>
      <c r="J154" s="31" t="s">
        <v>76</v>
      </c>
      <c r="K154" s="31" t="s">
        <v>76</v>
      </c>
      <c r="L154" s="31">
        <v>247966218.66999999</v>
      </c>
      <c r="M154" s="31" t="s">
        <v>76</v>
      </c>
      <c r="N154" s="31" t="s">
        <v>76</v>
      </c>
      <c r="O154" s="31" t="s">
        <v>76</v>
      </c>
      <c r="P154" s="31" t="s">
        <v>76</v>
      </c>
      <c r="Q154" s="31" t="s">
        <v>76</v>
      </c>
      <c r="R154" s="31" t="s">
        <v>76</v>
      </c>
      <c r="S154" s="29" t="s">
        <v>736</v>
      </c>
      <c r="T154" s="32" t="s">
        <v>559</v>
      </c>
      <c r="U154" s="140" t="s">
        <v>737</v>
      </c>
      <c r="V154" s="141"/>
      <c r="W154" s="31">
        <v>79861074.890000001</v>
      </c>
      <c r="X154" s="31" t="s">
        <v>76</v>
      </c>
      <c r="Y154" s="31">
        <v>79861074.890000001</v>
      </c>
      <c r="Z154" s="31" t="s">
        <v>76</v>
      </c>
      <c r="AA154" s="31" t="s">
        <v>76</v>
      </c>
      <c r="AB154" s="31" t="s">
        <v>76</v>
      </c>
      <c r="AC154" s="31" t="s">
        <v>76</v>
      </c>
      <c r="AD154" s="31">
        <v>79861074.890000001</v>
      </c>
      <c r="AE154" s="31" t="s">
        <v>76</v>
      </c>
      <c r="AF154" s="31" t="s">
        <v>76</v>
      </c>
      <c r="AG154" s="31" t="s">
        <v>76</v>
      </c>
      <c r="AH154" s="31" t="s">
        <v>76</v>
      </c>
      <c r="AI154" s="31" t="s">
        <v>76</v>
      </c>
      <c r="AJ154" s="31" t="s">
        <v>76</v>
      </c>
    </row>
    <row r="155" spans="1:36" ht="40.799999999999997" x14ac:dyDescent="0.25">
      <c r="A155" s="33" t="s">
        <v>562</v>
      </c>
      <c r="B155" s="34" t="s">
        <v>559</v>
      </c>
      <c r="C155" s="144" t="s">
        <v>738</v>
      </c>
      <c r="D155" s="145"/>
      <c r="E155" s="35">
        <v>9353271.3800000008</v>
      </c>
      <c r="F155" s="35" t="s">
        <v>76</v>
      </c>
      <c r="G155" s="35">
        <v>9353271.3800000008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9353271.3800000008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562</v>
      </c>
      <c r="T155" s="36" t="s">
        <v>559</v>
      </c>
      <c r="U155" s="146" t="s">
        <v>738</v>
      </c>
      <c r="V155" s="141"/>
      <c r="W155" s="35">
        <v>4517390.8099999996</v>
      </c>
      <c r="X155" s="35" t="s">
        <v>76</v>
      </c>
      <c r="Y155" s="35">
        <v>4517390.8099999996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4517390.8099999996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13.2" x14ac:dyDescent="0.25">
      <c r="A156" s="33" t="s">
        <v>685</v>
      </c>
      <c r="B156" s="34" t="s">
        <v>559</v>
      </c>
      <c r="C156" s="144" t="s">
        <v>739</v>
      </c>
      <c r="D156" s="145"/>
      <c r="E156" s="35">
        <v>5830700</v>
      </c>
      <c r="F156" s="35" t="s">
        <v>76</v>
      </c>
      <c r="G156" s="35">
        <v>5830700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5830700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685</v>
      </c>
      <c r="T156" s="36" t="s">
        <v>559</v>
      </c>
      <c r="U156" s="146" t="s">
        <v>739</v>
      </c>
      <c r="V156" s="141"/>
      <c r="W156" s="35">
        <v>2687416.44</v>
      </c>
      <c r="X156" s="35" t="s">
        <v>76</v>
      </c>
      <c r="Y156" s="35">
        <v>2687416.44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2687416.44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13.2" x14ac:dyDescent="0.25">
      <c r="A157" s="33" t="s">
        <v>687</v>
      </c>
      <c r="B157" s="34" t="s">
        <v>559</v>
      </c>
      <c r="C157" s="144" t="s">
        <v>740</v>
      </c>
      <c r="D157" s="145"/>
      <c r="E157" s="35">
        <v>4463900</v>
      </c>
      <c r="F157" s="35" t="s">
        <v>76</v>
      </c>
      <c r="G157" s="35">
        <v>4463900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4463900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687</v>
      </c>
      <c r="T157" s="36" t="s">
        <v>559</v>
      </c>
      <c r="U157" s="146" t="s">
        <v>740</v>
      </c>
      <c r="V157" s="141"/>
      <c r="W157" s="35">
        <v>2116630.89</v>
      </c>
      <c r="X157" s="35" t="s">
        <v>76</v>
      </c>
      <c r="Y157" s="35">
        <v>2116630.89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2116630.89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20.399999999999999" x14ac:dyDescent="0.25">
      <c r="A158" s="33" t="s">
        <v>689</v>
      </c>
      <c r="B158" s="34" t="s">
        <v>559</v>
      </c>
      <c r="C158" s="144" t="s">
        <v>741</v>
      </c>
      <c r="D158" s="145"/>
      <c r="E158" s="35">
        <v>18700</v>
      </c>
      <c r="F158" s="35" t="s">
        <v>76</v>
      </c>
      <c r="G158" s="35">
        <v>18700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18700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689</v>
      </c>
      <c r="T158" s="36" t="s">
        <v>559</v>
      </c>
      <c r="U158" s="146" t="s">
        <v>741</v>
      </c>
      <c r="V158" s="141"/>
      <c r="W158" s="35">
        <v>362</v>
      </c>
      <c r="X158" s="35" t="s">
        <v>76</v>
      </c>
      <c r="Y158" s="35">
        <v>362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362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30.6" x14ac:dyDescent="0.25">
      <c r="A159" s="33" t="s">
        <v>691</v>
      </c>
      <c r="B159" s="34" t="s">
        <v>559</v>
      </c>
      <c r="C159" s="144" t="s">
        <v>742</v>
      </c>
      <c r="D159" s="145"/>
      <c r="E159" s="35">
        <v>1348100</v>
      </c>
      <c r="F159" s="35" t="s">
        <v>76</v>
      </c>
      <c r="G159" s="35">
        <v>1348100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1348100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691</v>
      </c>
      <c r="T159" s="36" t="s">
        <v>559</v>
      </c>
      <c r="U159" s="146" t="s">
        <v>742</v>
      </c>
      <c r="V159" s="141"/>
      <c r="W159" s="35">
        <v>570423.55000000005</v>
      </c>
      <c r="X159" s="35" t="s">
        <v>76</v>
      </c>
      <c r="Y159" s="35">
        <v>570423.55000000005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570423.55000000005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20.399999999999999" x14ac:dyDescent="0.25">
      <c r="A160" s="33" t="s">
        <v>564</v>
      </c>
      <c r="B160" s="34" t="s">
        <v>559</v>
      </c>
      <c r="C160" s="144" t="s">
        <v>743</v>
      </c>
      <c r="D160" s="145"/>
      <c r="E160" s="35">
        <v>3522571.38</v>
      </c>
      <c r="F160" s="35" t="s">
        <v>76</v>
      </c>
      <c r="G160" s="35">
        <v>3522571.38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3522571.38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564</v>
      </c>
      <c r="T160" s="36" t="s">
        <v>559</v>
      </c>
      <c r="U160" s="146" t="s">
        <v>743</v>
      </c>
      <c r="V160" s="141"/>
      <c r="W160" s="35">
        <v>1829974.37</v>
      </c>
      <c r="X160" s="35" t="s">
        <v>76</v>
      </c>
      <c r="Y160" s="35">
        <v>1829974.37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1829974.37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13.2" x14ac:dyDescent="0.25">
      <c r="A161" s="33" t="s">
        <v>566</v>
      </c>
      <c r="B161" s="34" t="s">
        <v>559</v>
      </c>
      <c r="C161" s="144" t="s">
        <v>744</v>
      </c>
      <c r="D161" s="145"/>
      <c r="E161" s="35">
        <v>2703186</v>
      </c>
      <c r="F161" s="35" t="s">
        <v>76</v>
      </c>
      <c r="G161" s="35">
        <v>2703186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2703186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566</v>
      </c>
      <c r="T161" s="36" t="s">
        <v>559</v>
      </c>
      <c r="U161" s="146" t="s">
        <v>744</v>
      </c>
      <c r="V161" s="141"/>
      <c r="W161" s="35">
        <v>1410928.97</v>
      </c>
      <c r="X161" s="35" t="s">
        <v>76</v>
      </c>
      <c r="Y161" s="35">
        <v>1410928.97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1410928.97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20.399999999999999" x14ac:dyDescent="0.25">
      <c r="A162" s="33" t="s">
        <v>568</v>
      </c>
      <c r="B162" s="34" t="s">
        <v>559</v>
      </c>
      <c r="C162" s="144" t="s">
        <v>745</v>
      </c>
      <c r="D162" s="145"/>
      <c r="E162" s="35">
        <v>3000</v>
      </c>
      <c r="F162" s="35" t="s">
        <v>76</v>
      </c>
      <c r="G162" s="35">
        <v>3000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3000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568</v>
      </c>
      <c r="T162" s="36" t="s">
        <v>559</v>
      </c>
      <c r="U162" s="146" t="s">
        <v>745</v>
      </c>
      <c r="V162" s="141"/>
      <c r="W162" s="35" t="s">
        <v>76</v>
      </c>
      <c r="X162" s="35" t="s">
        <v>76</v>
      </c>
      <c r="Y162" s="35" t="s">
        <v>76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 t="s">
        <v>76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30.6" x14ac:dyDescent="0.25">
      <c r="A163" s="33" t="s">
        <v>570</v>
      </c>
      <c r="B163" s="34" t="s">
        <v>559</v>
      </c>
      <c r="C163" s="144" t="s">
        <v>746</v>
      </c>
      <c r="D163" s="145"/>
      <c r="E163" s="35">
        <v>816385.38</v>
      </c>
      <c r="F163" s="35" t="s">
        <v>76</v>
      </c>
      <c r="G163" s="35">
        <v>816385.38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816385.38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570</v>
      </c>
      <c r="T163" s="36" t="s">
        <v>559</v>
      </c>
      <c r="U163" s="146" t="s">
        <v>746</v>
      </c>
      <c r="V163" s="141"/>
      <c r="W163" s="35">
        <v>419045.4</v>
      </c>
      <c r="X163" s="35" t="s">
        <v>76</v>
      </c>
      <c r="Y163" s="35">
        <v>419045.4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419045.4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20.399999999999999" x14ac:dyDescent="0.25">
      <c r="A164" s="33" t="s">
        <v>572</v>
      </c>
      <c r="B164" s="34" t="s">
        <v>559</v>
      </c>
      <c r="C164" s="144" t="s">
        <v>747</v>
      </c>
      <c r="D164" s="145"/>
      <c r="E164" s="35">
        <v>66316375.32</v>
      </c>
      <c r="F164" s="35" t="s">
        <v>76</v>
      </c>
      <c r="G164" s="35">
        <v>66316375.32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66316375.32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572</v>
      </c>
      <c r="T164" s="36" t="s">
        <v>559</v>
      </c>
      <c r="U164" s="146" t="s">
        <v>747</v>
      </c>
      <c r="V164" s="141"/>
      <c r="W164" s="35">
        <v>21183728.460000001</v>
      </c>
      <c r="X164" s="35" t="s">
        <v>76</v>
      </c>
      <c r="Y164" s="35">
        <v>21183728.460000001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21183728.460000001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20.399999999999999" x14ac:dyDescent="0.25">
      <c r="A165" s="33" t="s">
        <v>574</v>
      </c>
      <c r="B165" s="34" t="s">
        <v>559</v>
      </c>
      <c r="C165" s="144" t="s">
        <v>748</v>
      </c>
      <c r="D165" s="145"/>
      <c r="E165" s="35">
        <v>66316375.32</v>
      </c>
      <c r="F165" s="35" t="s">
        <v>76</v>
      </c>
      <c r="G165" s="35">
        <v>66316375.32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66316375.32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574</v>
      </c>
      <c r="T165" s="36" t="s">
        <v>559</v>
      </c>
      <c r="U165" s="146" t="s">
        <v>748</v>
      </c>
      <c r="V165" s="141"/>
      <c r="W165" s="35">
        <v>21183728.460000001</v>
      </c>
      <c r="X165" s="35" t="s">
        <v>76</v>
      </c>
      <c r="Y165" s="35">
        <v>21183728.460000001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21183728.460000001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20.399999999999999" x14ac:dyDescent="0.25">
      <c r="A166" s="33" t="s">
        <v>576</v>
      </c>
      <c r="B166" s="34" t="s">
        <v>559</v>
      </c>
      <c r="C166" s="144" t="s">
        <v>749</v>
      </c>
      <c r="D166" s="145"/>
      <c r="E166" s="35">
        <v>823620.38</v>
      </c>
      <c r="F166" s="35" t="s">
        <v>76</v>
      </c>
      <c r="G166" s="35">
        <v>823620.38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823620.38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576</v>
      </c>
      <c r="T166" s="36" t="s">
        <v>559</v>
      </c>
      <c r="U166" s="146" t="s">
        <v>749</v>
      </c>
      <c r="V166" s="141"/>
      <c r="W166" s="35">
        <v>267025.49</v>
      </c>
      <c r="X166" s="35" t="s">
        <v>76</v>
      </c>
      <c r="Y166" s="35">
        <v>267025.49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267025.49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13.2" x14ac:dyDescent="0.25">
      <c r="A167" s="33" t="s">
        <v>578</v>
      </c>
      <c r="B167" s="34" t="s">
        <v>559</v>
      </c>
      <c r="C167" s="144" t="s">
        <v>750</v>
      </c>
      <c r="D167" s="145"/>
      <c r="E167" s="35">
        <v>65444954.939999998</v>
      </c>
      <c r="F167" s="35" t="s">
        <v>76</v>
      </c>
      <c r="G167" s="35">
        <v>65444954.939999998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65444954.939999998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578</v>
      </c>
      <c r="T167" s="36" t="s">
        <v>559</v>
      </c>
      <c r="U167" s="146" t="s">
        <v>750</v>
      </c>
      <c r="V167" s="141"/>
      <c r="W167" s="35">
        <v>20893928.66</v>
      </c>
      <c r="X167" s="35" t="s">
        <v>76</v>
      </c>
      <c r="Y167" s="35">
        <v>20893928.66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20893928.66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13.2" x14ac:dyDescent="0.25">
      <c r="A168" s="33" t="s">
        <v>580</v>
      </c>
      <c r="B168" s="34" t="s">
        <v>559</v>
      </c>
      <c r="C168" s="144" t="s">
        <v>751</v>
      </c>
      <c r="D168" s="145"/>
      <c r="E168" s="35">
        <v>47800</v>
      </c>
      <c r="F168" s="35" t="s">
        <v>76</v>
      </c>
      <c r="G168" s="35">
        <v>47800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47800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580</v>
      </c>
      <c r="T168" s="36" t="s">
        <v>559</v>
      </c>
      <c r="U168" s="146" t="s">
        <v>751</v>
      </c>
      <c r="V168" s="141"/>
      <c r="W168" s="35">
        <v>22774.31</v>
      </c>
      <c r="X168" s="35" t="s">
        <v>76</v>
      </c>
      <c r="Y168" s="35">
        <v>22774.31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22774.31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13.2" x14ac:dyDescent="0.25">
      <c r="A169" s="33" t="s">
        <v>582</v>
      </c>
      <c r="B169" s="34" t="s">
        <v>559</v>
      </c>
      <c r="C169" s="144" t="s">
        <v>752</v>
      </c>
      <c r="D169" s="145"/>
      <c r="E169" s="35">
        <v>3000</v>
      </c>
      <c r="F169" s="35" t="s">
        <v>76</v>
      </c>
      <c r="G169" s="35">
        <v>3000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3000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582</v>
      </c>
      <c r="T169" s="36" t="s">
        <v>559</v>
      </c>
      <c r="U169" s="146" t="s">
        <v>752</v>
      </c>
      <c r="V169" s="141"/>
      <c r="W169" s="35">
        <v>3000</v>
      </c>
      <c r="X169" s="35" t="s">
        <v>76</v>
      </c>
      <c r="Y169" s="35">
        <v>3000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3000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20.399999999999999" x14ac:dyDescent="0.25">
      <c r="A170" s="33" t="s">
        <v>584</v>
      </c>
      <c r="B170" s="34" t="s">
        <v>559</v>
      </c>
      <c r="C170" s="144" t="s">
        <v>753</v>
      </c>
      <c r="D170" s="145"/>
      <c r="E170" s="35">
        <v>3000</v>
      </c>
      <c r="F170" s="35" t="s">
        <v>76</v>
      </c>
      <c r="G170" s="35">
        <v>3000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3000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584</v>
      </c>
      <c r="T170" s="36" t="s">
        <v>559</v>
      </c>
      <c r="U170" s="146" t="s">
        <v>753</v>
      </c>
      <c r="V170" s="141"/>
      <c r="W170" s="35">
        <v>3000</v>
      </c>
      <c r="X170" s="35" t="s">
        <v>76</v>
      </c>
      <c r="Y170" s="35">
        <v>3000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3000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20.399999999999999" x14ac:dyDescent="0.25">
      <c r="A171" s="33" t="s">
        <v>586</v>
      </c>
      <c r="B171" s="34" t="s">
        <v>559</v>
      </c>
      <c r="C171" s="144" t="s">
        <v>754</v>
      </c>
      <c r="D171" s="145"/>
      <c r="E171" s="35">
        <v>3000</v>
      </c>
      <c r="F171" s="35" t="s">
        <v>76</v>
      </c>
      <c r="G171" s="35">
        <v>3000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3000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586</v>
      </c>
      <c r="T171" s="36" t="s">
        <v>559</v>
      </c>
      <c r="U171" s="146" t="s">
        <v>754</v>
      </c>
      <c r="V171" s="141"/>
      <c r="W171" s="35">
        <v>3000</v>
      </c>
      <c r="X171" s="35" t="s">
        <v>76</v>
      </c>
      <c r="Y171" s="35">
        <v>3000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3000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20.399999999999999" x14ac:dyDescent="0.25">
      <c r="A172" s="33" t="s">
        <v>702</v>
      </c>
      <c r="B172" s="34" t="s">
        <v>559</v>
      </c>
      <c r="C172" s="144" t="s">
        <v>755</v>
      </c>
      <c r="D172" s="145"/>
      <c r="E172" s="35">
        <v>61324630.439999998</v>
      </c>
      <c r="F172" s="35" t="s">
        <v>76</v>
      </c>
      <c r="G172" s="35">
        <v>61324630.439999998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61324630.439999998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702</v>
      </c>
      <c r="T172" s="36" t="s">
        <v>559</v>
      </c>
      <c r="U172" s="146" t="s">
        <v>755</v>
      </c>
      <c r="V172" s="141"/>
      <c r="W172" s="35">
        <v>1652310.44</v>
      </c>
      <c r="X172" s="35" t="s">
        <v>76</v>
      </c>
      <c r="Y172" s="35">
        <v>1652310.44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1652310.44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13.2" x14ac:dyDescent="0.25">
      <c r="A173" s="33" t="s">
        <v>704</v>
      </c>
      <c r="B173" s="34" t="s">
        <v>559</v>
      </c>
      <c r="C173" s="144" t="s">
        <v>756</v>
      </c>
      <c r="D173" s="145"/>
      <c r="E173" s="35">
        <v>61324630.439999998</v>
      </c>
      <c r="F173" s="35" t="s">
        <v>76</v>
      </c>
      <c r="G173" s="35">
        <v>61324630.439999998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61324630.439999998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704</v>
      </c>
      <c r="T173" s="36" t="s">
        <v>559</v>
      </c>
      <c r="U173" s="146" t="s">
        <v>756</v>
      </c>
      <c r="V173" s="141"/>
      <c r="W173" s="35">
        <v>1652310.44</v>
      </c>
      <c r="X173" s="35" t="s">
        <v>76</v>
      </c>
      <c r="Y173" s="35">
        <v>1652310.44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1652310.44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20.399999999999999" x14ac:dyDescent="0.25">
      <c r="A174" s="33" t="s">
        <v>757</v>
      </c>
      <c r="B174" s="34" t="s">
        <v>559</v>
      </c>
      <c r="C174" s="144" t="s">
        <v>758</v>
      </c>
      <c r="D174" s="145"/>
      <c r="E174" s="35">
        <v>1652310.44</v>
      </c>
      <c r="F174" s="35" t="s">
        <v>76</v>
      </c>
      <c r="G174" s="35">
        <v>1652310.44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1652310.44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757</v>
      </c>
      <c r="T174" s="36" t="s">
        <v>559</v>
      </c>
      <c r="U174" s="146" t="s">
        <v>758</v>
      </c>
      <c r="V174" s="141"/>
      <c r="W174" s="35">
        <v>1652310.44</v>
      </c>
      <c r="X174" s="35" t="s">
        <v>76</v>
      </c>
      <c r="Y174" s="35">
        <v>1652310.44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1652310.44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0.399999999999999" x14ac:dyDescent="0.25">
      <c r="A175" s="33" t="s">
        <v>706</v>
      </c>
      <c r="B175" s="34" t="s">
        <v>559</v>
      </c>
      <c r="C175" s="144" t="s">
        <v>759</v>
      </c>
      <c r="D175" s="145"/>
      <c r="E175" s="35">
        <v>59672320</v>
      </c>
      <c r="F175" s="35" t="s">
        <v>76</v>
      </c>
      <c r="G175" s="35">
        <v>59672320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59672320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706</v>
      </c>
      <c r="T175" s="36" t="s">
        <v>559</v>
      </c>
      <c r="U175" s="146" t="s">
        <v>759</v>
      </c>
      <c r="V175" s="141"/>
      <c r="W175" s="35" t="s">
        <v>76</v>
      </c>
      <c r="X175" s="35" t="s">
        <v>76</v>
      </c>
      <c r="Y175" s="35" t="s">
        <v>76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 t="s">
        <v>76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20.399999999999999" x14ac:dyDescent="0.25">
      <c r="A176" s="33" t="s">
        <v>760</v>
      </c>
      <c r="B176" s="34" t="s">
        <v>559</v>
      </c>
      <c r="C176" s="144" t="s">
        <v>761</v>
      </c>
      <c r="D176" s="145"/>
      <c r="E176" s="35">
        <v>62471857.619999997</v>
      </c>
      <c r="F176" s="35" t="s">
        <v>76</v>
      </c>
      <c r="G176" s="35">
        <v>62471857.619999997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62471857.619999997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760</v>
      </c>
      <c r="T176" s="36" t="s">
        <v>559</v>
      </c>
      <c r="U176" s="146" t="s">
        <v>761</v>
      </c>
      <c r="V176" s="141"/>
      <c r="W176" s="35">
        <v>25075592.719999999</v>
      </c>
      <c r="X176" s="35" t="s">
        <v>76</v>
      </c>
      <c r="Y176" s="35">
        <v>25075592.719999999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25075592.719999999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13.2" x14ac:dyDescent="0.25">
      <c r="A177" s="33" t="s">
        <v>762</v>
      </c>
      <c r="B177" s="34" t="s">
        <v>559</v>
      </c>
      <c r="C177" s="144" t="s">
        <v>763</v>
      </c>
      <c r="D177" s="145"/>
      <c r="E177" s="35">
        <v>60471857.619999997</v>
      </c>
      <c r="F177" s="35" t="s">
        <v>76</v>
      </c>
      <c r="G177" s="35">
        <v>60471857.619999997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60471857.619999997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762</v>
      </c>
      <c r="T177" s="36" t="s">
        <v>559</v>
      </c>
      <c r="U177" s="146" t="s">
        <v>763</v>
      </c>
      <c r="V177" s="141"/>
      <c r="W177" s="35">
        <v>23575592.719999999</v>
      </c>
      <c r="X177" s="35" t="s">
        <v>76</v>
      </c>
      <c r="Y177" s="35">
        <v>23575592.719999999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23575592.719999999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30.6" x14ac:dyDescent="0.25">
      <c r="A178" s="33" t="s">
        <v>764</v>
      </c>
      <c r="B178" s="34" t="s">
        <v>559</v>
      </c>
      <c r="C178" s="144" t="s">
        <v>765</v>
      </c>
      <c r="D178" s="145"/>
      <c r="E178" s="35">
        <v>40195278.020000003</v>
      </c>
      <c r="F178" s="35" t="s">
        <v>76</v>
      </c>
      <c r="G178" s="35">
        <v>40195278.020000003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40195278.020000003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764</v>
      </c>
      <c r="T178" s="36" t="s">
        <v>559</v>
      </c>
      <c r="U178" s="146" t="s">
        <v>765</v>
      </c>
      <c r="V178" s="141"/>
      <c r="W178" s="35">
        <v>23370430</v>
      </c>
      <c r="X178" s="35" t="s">
        <v>76</v>
      </c>
      <c r="Y178" s="35">
        <v>23370430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23370430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13.2" x14ac:dyDescent="0.25">
      <c r="A179" s="33" t="s">
        <v>766</v>
      </c>
      <c r="B179" s="34" t="s">
        <v>559</v>
      </c>
      <c r="C179" s="144" t="s">
        <v>767</v>
      </c>
      <c r="D179" s="145"/>
      <c r="E179" s="35">
        <v>20276579.600000001</v>
      </c>
      <c r="F179" s="35" t="s">
        <v>76</v>
      </c>
      <c r="G179" s="35">
        <v>20276579.600000001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20276579.600000001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766</v>
      </c>
      <c r="T179" s="36" t="s">
        <v>559</v>
      </c>
      <c r="U179" s="146" t="s">
        <v>767</v>
      </c>
      <c r="V179" s="141"/>
      <c r="W179" s="35">
        <v>205162.72</v>
      </c>
      <c r="X179" s="35" t="s">
        <v>76</v>
      </c>
      <c r="Y179" s="35">
        <v>205162.72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205162.72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40.799999999999997" x14ac:dyDescent="0.25">
      <c r="A180" s="33" t="s">
        <v>768</v>
      </c>
      <c r="B180" s="34" t="s">
        <v>559</v>
      </c>
      <c r="C180" s="144" t="s">
        <v>769</v>
      </c>
      <c r="D180" s="145"/>
      <c r="E180" s="35">
        <v>2000000</v>
      </c>
      <c r="F180" s="35" t="s">
        <v>76</v>
      </c>
      <c r="G180" s="35">
        <v>2000000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2000000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768</v>
      </c>
      <c r="T180" s="36" t="s">
        <v>559</v>
      </c>
      <c r="U180" s="146" t="s">
        <v>769</v>
      </c>
      <c r="V180" s="141"/>
      <c r="W180" s="35">
        <v>1500000</v>
      </c>
      <c r="X180" s="35" t="s">
        <v>76</v>
      </c>
      <c r="Y180" s="35">
        <v>1500000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1500000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20.399999999999999" x14ac:dyDescent="0.25">
      <c r="A181" s="33" t="s">
        <v>770</v>
      </c>
      <c r="B181" s="34" t="s">
        <v>559</v>
      </c>
      <c r="C181" s="144" t="s">
        <v>771</v>
      </c>
      <c r="D181" s="145"/>
      <c r="E181" s="35">
        <v>2000000</v>
      </c>
      <c r="F181" s="35" t="s">
        <v>76</v>
      </c>
      <c r="G181" s="35">
        <v>2000000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2000000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770</v>
      </c>
      <c r="T181" s="36" t="s">
        <v>559</v>
      </c>
      <c r="U181" s="146" t="s">
        <v>771</v>
      </c>
      <c r="V181" s="141"/>
      <c r="W181" s="35">
        <v>1500000</v>
      </c>
      <c r="X181" s="35" t="s">
        <v>76</v>
      </c>
      <c r="Y181" s="35">
        <v>1500000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1500000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13.2" x14ac:dyDescent="0.25">
      <c r="A182" s="33" t="s">
        <v>590</v>
      </c>
      <c r="B182" s="34" t="s">
        <v>559</v>
      </c>
      <c r="C182" s="144" t="s">
        <v>772</v>
      </c>
      <c r="D182" s="145"/>
      <c r="E182" s="35">
        <v>48497083.909999996</v>
      </c>
      <c r="F182" s="35" t="s">
        <v>76</v>
      </c>
      <c r="G182" s="35">
        <v>48497083.909999996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48497083.909999996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590</v>
      </c>
      <c r="T182" s="36" t="s">
        <v>559</v>
      </c>
      <c r="U182" s="146" t="s">
        <v>772</v>
      </c>
      <c r="V182" s="141"/>
      <c r="W182" s="35">
        <v>27429052.460000001</v>
      </c>
      <c r="X182" s="35" t="s">
        <v>76</v>
      </c>
      <c r="Y182" s="35">
        <v>27429052.460000001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27429052.460000001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30.6" x14ac:dyDescent="0.25">
      <c r="A183" s="33" t="s">
        <v>773</v>
      </c>
      <c r="B183" s="34" t="s">
        <v>559</v>
      </c>
      <c r="C183" s="144" t="s">
        <v>774</v>
      </c>
      <c r="D183" s="145"/>
      <c r="E183" s="35">
        <v>48484483.909999996</v>
      </c>
      <c r="F183" s="35" t="s">
        <v>76</v>
      </c>
      <c r="G183" s="35">
        <v>48484483.909999996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48484483.909999996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773</v>
      </c>
      <c r="T183" s="36" t="s">
        <v>559</v>
      </c>
      <c r="U183" s="146" t="s">
        <v>774</v>
      </c>
      <c r="V183" s="141"/>
      <c r="W183" s="35">
        <v>27425363.550000001</v>
      </c>
      <c r="X183" s="35" t="s">
        <v>76</v>
      </c>
      <c r="Y183" s="35">
        <v>27425363.550000001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27425363.550000001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40.799999999999997" x14ac:dyDescent="0.25">
      <c r="A184" s="33" t="s">
        <v>775</v>
      </c>
      <c r="B184" s="34" t="s">
        <v>559</v>
      </c>
      <c r="C184" s="144" t="s">
        <v>776</v>
      </c>
      <c r="D184" s="145"/>
      <c r="E184" s="35">
        <v>47484483.909999996</v>
      </c>
      <c r="F184" s="35" t="s">
        <v>76</v>
      </c>
      <c r="G184" s="35">
        <v>47484483.909999996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47484483.909999996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775</v>
      </c>
      <c r="T184" s="36" t="s">
        <v>559</v>
      </c>
      <c r="U184" s="146" t="s">
        <v>776</v>
      </c>
      <c r="V184" s="141"/>
      <c r="W184" s="35">
        <v>27425363.550000001</v>
      </c>
      <c r="X184" s="35" t="s">
        <v>76</v>
      </c>
      <c r="Y184" s="35">
        <v>27425363.550000001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27425363.550000001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40.799999999999997" x14ac:dyDescent="0.25">
      <c r="A185" s="33" t="s">
        <v>777</v>
      </c>
      <c r="B185" s="34" t="s">
        <v>559</v>
      </c>
      <c r="C185" s="144" t="s">
        <v>778</v>
      </c>
      <c r="D185" s="145"/>
      <c r="E185" s="35">
        <v>1000000</v>
      </c>
      <c r="F185" s="35" t="s">
        <v>76</v>
      </c>
      <c r="G185" s="35">
        <v>1000000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1000000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777</v>
      </c>
      <c r="T185" s="36" t="s">
        <v>559</v>
      </c>
      <c r="U185" s="146" t="s">
        <v>778</v>
      </c>
      <c r="V185" s="141"/>
      <c r="W185" s="35" t="s">
        <v>76</v>
      </c>
      <c r="X185" s="35" t="s">
        <v>76</v>
      </c>
      <c r="Y185" s="35" t="s">
        <v>76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 t="s">
        <v>76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13.2" x14ac:dyDescent="0.25">
      <c r="A186" s="33" t="s">
        <v>592</v>
      </c>
      <c r="B186" s="34" t="s">
        <v>559</v>
      </c>
      <c r="C186" s="144" t="s">
        <v>779</v>
      </c>
      <c r="D186" s="145"/>
      <c r="E186" s="35">
        <v>12600</v>
      </c>
      <c r="F186" s="35" t="s">
        <v>76</v>
      </c>
      <c r="G186" s="35">
        <v>12600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12600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592</v>
      </c>
      <c r="T186" s="36" t="s">
        <v>559</v>
      </c>
      <c r="U186" s="146" t="s">
        <v>779</v>
      </c>
      <c r="V186" s="141"/>
      <c r="W186" s="35">
        <v>3688.91</v>
      </c>
      <c r="X186" s="35" t="s">
        <v>76</v>
      </c>
      <c r="Y186" s="35">
        <v>3688.91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3688.91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13.2" x14ac:dyDescent="0.25">
      <c r="A187" s="33" t="s">
        <v>710</v>
      </c>
      <c r="B187" s="34" t="s">
        <v>559</v>
      </c>
      <c r="C187" s="144" t="s">
        <v>780</v>
      </c>
      <c r="D187" s="145"/>
      <c r="E187" s="35">
        <v>11300</v>
      </c>
      <c r="F187" s="35" t="s">
        <v>76</v>
      </c>
      <c r="G187" s="35">
        <v>11300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11300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710</v>
      </c>
      <c r="T187" s="36" t="s">
        <v>559</v>
      </c>
      <c r="U187" s="146" t="s">
        <v>780</v>
      </c>
      <c r="V187" s="141"/>
      <c r="W187" s="35">
        <v>2455</v>
      </c>
      <c r="X187" s="35" t="s">
        <v>76</v>
      </c>
      <c r="Y187" s="35">
        <v>2455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2455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13.2" x14ac:dyDescent="0.25">
      <c r="A188" s="33" t="s">
        <v>594</v>
      </c>
      <c r="B188" s="34" t="s">
        <v>559</v>
      </c>
      <c r="C188" s="144" t="s">
        <v>781</v>
      </c>
      <c r="D188" s="145"/>
      <c r="E188" s="35">
        <v>1200</v>
      </c>
      <c r="F188" s="35" t="s">
        <v>76</v>
      </c>
      <c r="G188" s="35">
        <v>1200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1200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594</v>
      </c>
      <c r="T188" s="36" t="s">
        <v>559</v>
      </c>
      <c r="U188" s="146" t="s">
        <v>781</v>
      </c>
      <c r="V188" s="141"/>
      <c r="W188" s="35">
        <v>1200</v>
      </c>
      <c r="X188" s="35" t="s">
        <v>76</v>
      </c>
      <c r="Y188" s="35">
        <v>1200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1200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13.2" x14ac:dyDescent="0.25">
      <c r="A189" s="33" t="s">
        <v>596</v>
      </c>
      <c r="B189" s="34" t="s">
        <v>559</v>
      </c>
      <c r="C189" s="144" t="s">
        <v>782</v>
      </c>
      <c r="D189" s="145"/>
      <c r="E189" s="35">
        <v>100</v>
      </c>
      <c r="F189" s="35" t="s">
        <v>76</v>
      </c>
      <c r="G189" s="35">
        <v>100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100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596</v>
      </c>
      <c r="T189" s="36" t="s">
        <v>559</v>
      </c>
      <c r="U189" s="146" t="s">
        <v>782</v>
      </c>
      <c r="V189" s="141"/>
      <c r="W189" s="35">
        <v>33.909999999999997</v>
      </c>
      <c r="X189" s="35" t="s">
        <v>76</v>
      </c>
      <c r="Y189" s="35">
        <v>33.909999999999997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33.909999999999997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13.2" x14ac:dyDescent="0.25">
      <c r="A190" s="29" t="s">
        <v>783</v>
      </c>
      <c r="B190" s="30" t="s">
        <v>559</v>
      </c>
      <c r="C190" s="142" t="s">
        <v>784</v>
      </c>
      <c r="D190" s="143"/>
      <c r="E190" s="31">
        <v>42181055.289999999</v>
      </c>
      <c r="F190" s="31" t="s">
        <v>76</v>
      </c>
      <c r="G190" s="31">
        <v>42181055.289999999</v>
      </c>
      <c r="H190" s="31" t="s">
        <v>76</v>
      </c>
      <c r="I190" s="31" t="s">
        <v>76</v>
      </c>
      <c r="J190" s="31" t="s">
        <v>76</v>
      </c>
      <c r="K190" s="31" t="s">
        <v>76</v>
      </c>
      <c r="L190" s="31">
        <v>42181055.289999999</v>
      </c>
      <c r="M190" s="31" t="s">
        <v>76</v>
      </c>
      <c r="N190" s="31" t="s">
        <v>76</v>
      </c>
      <c r="O190" s="31" t="s">
        <v>76</v>
      </c>
      <c r="P190" s="31" t="s">
        <v>76</v>
      </c>
      <c r="Q190" s="31" t="s">
        <v>76</v>
      </c>
      <c r="R190" s="31" t="s">
        <v>76</v>
      </c>
      <c r="S190" s="29" t="s">
        <v>783</v>
      </c>
      <c r="T190" s="32" t="s">
        <v>559</v>
      </c>
      <c r="U190" s="140" t="s">
        <v>784</v>
      </c>
      <c r="V190" s="141"/>
      <c r="W190" s="31">
        <v>21971555.43</v>
      </c>
      <c r="X190" s="31" t="s">
        <v>76</v>
      </c>
      <c r="Y190" s="31">
        <v>21971555.43</v>
      </c>
      <c r="Z190" s="31" t="s">
        <v>76</v>
      </c>
      <c r="AA190" s="31" t="s">
        <v>76</v>
      </c>
      <c r="AB190" s="31" t="s">
        <v>76</v>
      </c>
      <c r="AC190" s="31" t="s">
        <v>76</v>
      </c>
      <c r="AD190" s="31">
        <v>21971555.43</v>
      </c>
      <c r="AE190" s="31" t="s">
        <v>76</v>
      </c>
      <c r="AF190" s="31" t="s">
        <v>76</v>
      </c>
      <c r="AG190" s="31" t="s">
        <v>76</v>
      </c>
      <c r="AH190" s="31" t="s">
        <v>76</v>
      </c>
      <c r="AI190" s="31" t="s">
        <v>76</v>
      </c>
      <c r="AJ190" s="31" t="s">
        <v>76</v>
      </c>
    </row>
    <row r="191" spans="1:36" ht="40.799999999999997" x14ac:dyDescent="0.25">
      <c r="A191" s="33" t="s">
        <v>562</v>
      </c>
      <c r="B191" s="34" t="s">
        <v>559</v>
      </c>
      <c r="C191" s="144" t="s">
        <v>785</v>
      </c>
      <c r="D191" s="145"/>
      <c r="E191" s="35">
        <v>3522571.38</v>
      </c>
      <c r="F191" s="35" t="s">
        <v>76</v>
      </c>
      <c r="G191" s="35">
        <v>3522571.38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3522571.38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562</v>
      </c>
      <c r="T191" s="36" t="s">
        <v>559</v>
      </c>
      <c r="U191" s="146" t="s">
        <v>785</v>
      </c>
      <c r="V191" s="141"/>
      <c r="W191" s="35">
        <v>1829974.37</v>
      </c>
      <c r="X191" s="35" t="s">
        <v>76</v>
      </c>
      <c r="Y191" s="35">
        <v>1829974.37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1829974.37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20.399999999999999" x14ac:dyDescent="0.25">
      <c r="A192" s="33" t="s">
        <v>564</v>
      </c>
      <c r="B192" s="34" t="s">
        <v>559</v>
      </c>
      <c r="C192" s="144" t="s">
        <v>786</v>
      </c>
      <c r="D192" s="145"/>
      <c r="E192" s="35">
        <v>3522571.38</v>
      </c>
      <c r="F192" s="35" t="s">
        <v>76</v>
      </c>
      <c r="G192" s="35">
        <v>3522571.38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3522571.38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564</v>
      </c>
      <c r="T192" s="36" t="s">
        <v>559</v>
      </c>
      <c r="U192" s="146" t="s">
        <v>786</v>
      </c>
      <c r="V192" s="141"/>
      <c r="W192" s="35">
        <v>1829974.37</v>
      </c>
      <c r="X192" s="35" t="s">
        <v>76</v>
      </c>
      <c r="Y192" s="35">
        <v>1829974.37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1829974.37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13.2" x14ac:dyDescent="0.25">
      <c r="A193" s="33" t="s">
        <v>566</v>
      </c>
      <c r="B193" s="34" t="s">
        <v>559</v>
      </c>
      <c r="C193" s="144" t="s">
        <v>787</v>
      </c>
      <c r="D193" s="145"/>
      <c r="E193" s="35">
        <v>2703186</v>
      </c>
      <c r="F193" s="35" t="s">
        <v>76</v>
      </c>
      <c r="G193" s="35">
        <v>2703186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2703186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566</v>
      </c>
      <c r="T193" s="36" t="s">
        <v>559</v>
      </c>
      <c r="U193" s="146" t="s">
        <v>787</v>
      </c>
      <c r="V193" s="141"/>
      <c r="W193" s="35">
        <v>1410928.97</v>
      </c>
      <c r="X193" s="35" t="s">
        <v>76</v>
      </c>
      <c r="Y193" s="35">
        <v>1410928.97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1410928.97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20.399999999999999" x14ac:dyDescent="0.25">
      <c r="A194" s="33" t="s">
        <v>568</v>
      </c>
      <c r="B194" s="34" t="s">
        <v>559</v>
      </c>
      <c r="C194" s="144" t="s">
        <v>788</v>
      </c>
      <c r="D194" s="145"/>
      <c r="E194" s="35">
        <v>3000</v>
      </c>
      <c r="F194" s="35" t="s">
        <v>76</v>
      </c>
      <c r="G194" s="35">
        <v>3000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3000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568</v>
      </c>
      <c r="T194" s="36" t="s">
        <v>559</v>
      </c>
      <c r="U194" s="146" t="s">
        <v>788</v>
      </c>
      <c r="V194" s="141"/>
      <c r="W194" s="35" t="s">
        <v>76</v>
      </c>
      <c r="X194" s="35" t="s">
        <v>76</v>
      </c>
      <c r="Y194" s="35" t="s">
        <v>76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 t="s">
        <v>76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30.6" x14ac:dyDescent="0.25">
      <c r="A195" s="33" t="s">
        <v>570</v>
      </c>
      <c r="B195" s="34" t="s">
        <v>559</v>
      </c>
      <c r="C195" s="144" t="s">
        <v>789</v>
      </c>
      <c r="D195" s="145"/>
      <c r="E195" s="35">
        <v>816385.38</v>
      </c>
      <c r="F195" s="35" t="s">
        <v>76</v>
      </c>
      <c r="G195" s="35">
        <v>816385.38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816385.38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570</v>
      </c>
      <c r="T195" s="36" t="s">
        <v>559</v>
      </c>
      <c r="U195" s="146" t="s">
        <v>789</v>
      </c>
      <c r="V195" s="141"/>
      <c r="W195" s="35">
        <v>419045.4</v>
      </c>
      <c r="X195" s="35" t="s">
        <v>76</v>
      </c>
      <c r="Y195" s="35">
        <v>419045.4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419045.4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20.399999999999999" x14ac:dyDescent="0.25">
      <c r="A196" s="33" t="s">
        <v>572</v>
      </c>
      <c r="B196" s="34" t="s">
        <v>559</v>
      </c>
      <c r="C196" s="144" t="s">
        <v>790</v>
      </c>
      <c r="D196" s="145"/>
      <c r="E196" s="35">
        <v>2444500</v>
      </c>
      <c r="F196" s="35" t="s">
        <v>76</v>
      </c>
      <c r="G196" s="35">
        <v>2444500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2444500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572</v>
      </c>
      <c r="T196" s="36" t="s">
        <v>559</v>
      </c>
      <c r="U196" s="146" t="s">
        <v>790</v>
      </c>
      <c r="V196" s="141"/>
      <c r="W196" s="35">
        <v>48692.79</v>
      </c>
      <c r="X196" s="35" t="s">
        <v>76</v>
      </c>
      <c r="Y196" s="35">
        <v>48692.79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48692.79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20.399999999999999" x14ac:dyDescent="0.25">
      <c r="A197" s="33" t="s">
        <v>574</v>
      </c>
      <c r="B197" s="34" t="s">
        <v>559</v>
      </c>
      <c r="C197" s="144" t="s">
        <v>791</v>
      </c>
      <c r="D197" s="145"/>
      <c r="E197" s="35">
        <v>2444500</v>
      </c>
      <c r="F197" s="35" t="s">
        <v>76</v>
      </c>
      <c r="G197" s="35">
        <v>2444500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2444500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574</v>
      </c>
      <c r="T197" s="36" t="s">
        <v>559</v>
      </c>
      <c r="U197" s="146" t="s">
        <v>791</v>
      </c>
      <c r="V197" s="141"/>
      <c r="W197" s="35">
        <v>48692.79</v>
      </c>
      <c r="X197" s="35" t="s">
        <v>76</v>
      </c>
      <c r="Y197" s="35">
        <v>48692.79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48692.79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20.399999999999999" x14ac:dyDescent="0.25">
      <c r="A198" s="33" t="s">
        <v>576</v>
      </c>
      <c r="B198" s="34" t="s">
        <v>559</v>
      </c>
      <c r="C198" s="144" t="s">
        <v>792</v>
      </c>
      <c r="D198" s="145"/>
      <c r="E198" s="35">
        <v>111500</v>
      </c>
      <c r="F198" s="35" t="s">
        <v>76</v>
      </c>
      <c r="G198" s="35">
        <v>111500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111500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576</v>
      </c>
      <c r="T198" s="36" t="s">
        <v>559</v>
      </c>
      <c r="U198" s="146" t="s">
        <v>792</v>
      </c>
      <c r="V198" s="141"/>
      <c r="W198" s="35">
        <v>31205.37</v>
      </c>
      <c r="X198" s="35" t="s">
        <v>76</v>
      </c>
      <c r="Y198" s="35">
        <v>31205.37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31205.37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13.2" x14ac:dyDescent="0.25">
      <c r="A199" s="33" t="s">
        <v>578</v>
      </c>
      <c r="B199" s="34" t="s">
        <v>559</v>
      </c>
      <c r="C199" s="144" t="s">
        <v>793</v>
      </c>
      <c r="D199" s="145"/>
      <c r="E199" s="35">
        <v>2333000</v>
      </c>
      <c r="F199" s="35" t="s">
        <v>76</v>
      </c>
      <c r="G199" s="35">
        <v>2333000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2333000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578</v>
      </c>
      <c r="T199" s="36" t="s">
        <v>559</v>
      </c>
      <c r="U199" s="146" t="s">
        <v>793</v>
      </c>
      <c r="V199" s="141"/>
      <c r="W199" s="35">
        <v>17487.419999999998</v>
      </c>
      <c r="X199" s="35" t="s">
        <v>76</v>
      </c>
      <c r="Y199" s="35">
        <v>17487.419999999998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17487.419999999998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13.2" x14ac:dyDescent="0.25">
      <c r="A200" s="33" t="s">
        <v>582</v>
      </c>
      <c r="B200" s="34" t="s">
        <v>559</v>
      </c>
      <c r="C200" s="144" t="s">
        <v>794</v>
      </c>
      <c r="D200" s="145"/>
      <c r="E200" s="35">
        <v>3000</v>
      </c>
      <c r="F200" s="35" t="s">
        <v>76</v>
      </c>
      <c r="G200" s="35">
        <v>3000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3000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582</v>
      </c>
      <c r="T200" s="36" t="s">
        <v>559</v>
      </c>
      <c r="U200" s="146" t="s">
        <v>794</v>
      </c>
      <c r="V200" s="141"/>
      <c r="W200" s="35">
        <v>3000</v>
      </c>
      <c r="X200" s="35" t="s">
        <v>76</v>
      </c>
      <c r="Y200" s="35">
        <v>3000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3000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20.399999999999999" x14ac:dyDescent="0.25">
      <c r="A201" s="33" t="s">
        <v>584</v>
      </c>
      <c r="B201" s="34" t="s">
        <v>559</v>
      </c>
      <c r="C201" s="144" t="s">
        <v>795</v>
      </c>
      <c r="D201" s="145"/>
      <c r="E201" s="35">
        <v>3000</v>
      </c>
      <c r="F201" s="35" t="s">
        <v>76</v>
      </c>
      <c r="G201" s="35">
        <v>3000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3000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584</v>
      </c>
      <c r="T201" s="36" t="s">
        <v>559</v>
      </c>
      <c r="U201" s="146" t="s">
        <v>795</v>
      </c>
      <c r="V201" s="141"/>
      <c r="W201" s="35">
        <v>3000</v>
      </c>
      <c r="X201" s="35" t="s">
        <v>76</v>
      </c>
      <c r="Y201" s="35">
        <v>3000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3000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20.399999999999999" x14ac:dyDescent="0.25">
      <c r="A202" s="33" t="s">
        <v>586</v>
      </c>
      <c r="B202" s="34" t="s">
        <v>559</v>
      </c>
      <c r="C202" s="144" t="s">
        <v>796</v>
      </c>
      <c r="D202" s="145"/>
      <c r="E202" s="35">
        <v>3000</v>
      </c>
      <c r="F202" s="35" t="s">
        <v>76</v>
      </c>
      <c r="G202" s="35">
        <v>3000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3000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586</v>
      </c>
      <c r="T202" s="36" t="s">
        <v>559</v>
      </c>
      <c r="U202" s="146" t="s">
        <v>796</v>
      </c>
      <c r="V202" s="141"/>
      <c r="W202" s="35">
        <v>3000</v>
      </c>
      <c r="X202" s="35" t="s">
        <v>76</v>
      </c>
      <c r="Y202" s="35">
        <v>3000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3000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20.399999999999999" x14ac:dyDescent="0.25">
      <c r="A203" s="33" t="s">
        <v>760</v>
      </c>
      <c r="B203" s="34" t="s">
        <v>559</v>
      </c>
      <c r="C203" s="144" t="s">
        <v>797</v>
      </c>
      <c r="D203" s="145"/>
      <c r="E203" s="35">
        <v>1026500</v>
      </c>
      <c r="F203" s="35" t="s">
        <v>76</v>
      </c>
      <c r="G203" s="35">
        <v>1026500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1026500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760</v>
      </c>
      <c r="T203" s="36" t="s">
        <v>559</v>
      </c>
      <c r="U203" s="146" t="s">
        <v>797</v>
      </c>
      <c r="V203" s="141"/>
      <c r="W203" s="35">
        <v>205162.72</v>
      </c>
      <c r="X203" s="35" t="s">
        <v>76</v>
      </c>
      <c r="Y203" s="35">
        <v>205162.72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205162.72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13.2" x14ac:dyDescent="0.25">
      <c r="A204" s="33" t="s">
        <v>762</v>
      </c>
      <c r="B204" s="34" t="s">
        <v>559</v>
      </c>
      <c r="C204" s="144" t="s">
        <v>798</v>
      </c>
      <c r="D204" s="145"/>
      <c r="E204" s="35">
        <v>1026500</v>
      </c>
      <c r="F204" s="35" t="s">
        <v>76</v>
      </c>
      <c r="G204" s="35">
        <v>1026500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1026500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762</v>
      </c>
      <c r="T204" s="36" t="s">
        <v>559</v>
      </c>
      <c r="U204" s="146" t="s">
        <v>798</v>
      </c>
      <c r="V204" s="141"/>
      <c r="W204" s="35">
        <v>205162.72</v>
      </c>
      <c r="X204" s="35" t="s">
        <v>76</v>
      </c>
      <c r="Y204" s="35">
        <v>205162.72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205162.72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13.2" x14ac:dyDescent="0.25">
      <c r="A205" s="33" t="s">
        <v>766</v>
      </c>
      <c r="B205" s="34" t="s">
        <v>559</v>
      </c>
      <c r="C205" s="144" t="s">
        <v>799</v>
      </c>
      <c r="D205" s="145"/>
      <c r="E205" s="35">
        <v>1026500</v>
      </c>
      <c r="F205" s="35" t="s">
        <v>76</v>
      </c>
      <c r="G205" s="35">
        <v>1026500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1026500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766</v>
      </c>
      <c r="T205" s="36" t="s">
        <v>559</v>
      </c>
      <c r="U205" s="146" t="s">
        <v>799</v>
      </c>
      <c r="V205" s="141"/>
      <c r="W205" s="35">
        <v>205162.72</v>
      </c>
      <c r="X205" s="35" t="s">
        <v>76</v>
      </c>
      <c r="Y205" s="35">
        <v>205162.72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205162.72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13.2" x14ac:dyDescent="0.25">
      <c r="A206" s="33" t="s">
        <v>590</v>
      </c>
      <c r="B206" s="34" t="s">
        <v>559</v>
      </c>
      <c r="C206" s="144" t="s">
        <v>800</v>
      </c>
      <c r="D206" s="145"/>
      <c r="E206" s="35">
        <v>35184483.909999996</v>
      </c>
      <c r="F206" s="35" t="s">
        <v>76</v>
      </c>
      <c r="G206" s="35">
        <v>35184483.909999996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35184483.909999996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590</v>
      </c>
      <c r="T206" s="36" t="s">
        <v>559</v>
      </c>
      <c r="U206" s="146" t="s">
        <v>800</v>
      </c>
      <c r="V206" s="141"/>
      <c r="W206" s="35">
        <v>19884725.550000001</v>
      </c>
      <c r="X206" s="35" t="s">
        <v>76</v>
      </c>
      <c r="Y206" s="35">
        <v>19884725.550000001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19884725.550000001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30.6" x14ac:dyDescent="0.25">
      <c r="A207" s="33" t="s">
        <v>773</v>
      </c>
      <c r="B207" s="34" t="s">
        <v>559</v>
      </c>
      <c r="C207" s="144" t="s">
        <v>801</v>
      </c>
      <c r="D207" s="145"/>
      <c r="E207" s="35">
        <v>35184483.909999996</v>
      </c>
      <c r="F207" s="35" t="s">
        <v>76</v>
      </c>
      <c r="G207" s="35">
        <v>35184483.909999996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35184483.909999996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773</v>
      </c>
      <c r="T207" s="36" t="s">
        <v>559</v>
      </c>
      <c r="U207" s="146" t="s">
        <v>801</v>
      </c>
      <c r="V207" s="141"/>
      <c r="W207" s="35">
        <v>19884725.550000001</v>
      </c>
      <c r="X207" s="35" t="s">
        <v>76</v>
      </c>
      <c r="Y207" s="35">
        <v>19884725.550000001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19884725.550000001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40.799999999999997" x14ac:dyDescent="0.25">
      <c r="A208" s="33" t="s">
        <v>775</v>
      </c>
      <c r="B208" s="34" t="s">
        <v>559</v>
      </c>
      <c r="C208" s="144" t="s">
        <v>802</v>
      </c>
      <c r="D208" s="145"/>
      <c r="E208" s="35">
        <v>35184483.909999996</v>
      </c>
      <c r="F208" s="35" t="s">
        <v>76</v>
      </c>
      <c r="G208" s="35">
        <v>35184483.909999996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35184483.909999996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775</v>
      </c>
      <c r="T208" s="36" t="s">
        <v>559</v>
      </c>
      <c r="U208" s="146" t="s">
        <v>802</v>
      </c>
      <c r="V208" s="141"/>
      <c r="W208" s="35">
        <v>19884725.550000001</v>
      </c>
      <c r="X208" s="35" t="s">
        <v>76</v>
      </c>
      <c r="Y208" s="35">
        <v>19884725.550000001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19884725.550000001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13.2" x14ac:dyDescent="0.25">
      <c r="A209" s="29" t="s">
        <v>803</v>
      </c>
      <c r="B209" s="30" t="s">
        <v>559</v>
      </c>
      <c r="C209" s="142" t="s">
        <v>804</v>
      </c>
      <c r="D209" s="143"/>
      <c r="E209" s="31">
        <v>3600000</v>
      </c>
      <c r="F209" s="31" t="s">
        <v>76</v>
      </c>
      <c r="G209" s="31">
        <v>3600000</v>
      </c>
      <c r="H209" s="31" t="s">
        <v>76</v>
      </c>
      <c r="I209" s="31" t="s">
        <v>76</v>
      </c>
      <c r="J209" s="31" t="s">
        <v>76</v>
      </c>
      <c r="K209" s="31" t="s">
        <v>76</v>
      </c>
      <c r="L209" s="31">
        <v>3600000</v>
      </c>
      <c r="M209" s="31" t="s">
        <v>76</v>
      </c>
      <c r="N209" s="31" t="s">
        <v>76</v>
      </c>
      <c r="O209" s="31" t="s">
        <v>76</v>
      </c>
      <c r="P209" s="31" t="s">
        <v>76</v>
      </c>
      <c r="Q209" s="31" t="s">
        <v>76</v>
      </c>
      <c r="R209" s="31" t="s">
        <v>76</v>
      </c>
      <c r="S209" s="29" t="s">
        <v>803</v>
      </c>
      <c r="T209" s="32" t="s">
        <v>559</v>
      </c>
      <c r="U209" s="140" t="s">
        <v>804</v>
      </c>
      <c r="V209" s="141"/>
      <c r="W209" s="31">
        <v>1500000</v>
      </c>
      <c r="X209" s="31" t="s">
        <v>76</v>
      </c>
      <c r="Y209" s="31">
        <v>1500000</v>
      </c>
      <c r="Z209" s="31" t="s">
        <v>76</v>
      </c>
      <c r="AA209" s="31" t="s">
        <v>76</v>
      </c>
      <c r="AB209" s="31" t="s">
        <v>76</v>
      </c>
      <c r="AC209" s="31" t="s">
        <v>76</v>
      </c>
      <c r="AD209" s="31">
        <v>1500000</v>
      </c>
      <c r="AE209" s="31" t="s">
        <v>76</v>
      </c>
      <c r="AF209" s="31" t="s">
        <v>76</v>
      </c>
      <c r="AG209" s="31" t="s">
        <v>76</v>
      </c>
      <c r="AH209" s="31" t="s">
        <v>76</v>
      </c>
      <c r="AI209" s="31" t="s">
        <v>76</v>
      </c>
      <c r="AJ209" s="31" t="s">
        <v>76</v>
      </c>
    </row>
    <row r="210" spans="1:36" ht="13.2" x14ac:dyDescent="0.25">
      <c r="A210" s="33" t="s">
        <v>590</v>
      </c>
      <c r="B210" s="34" t="s">
        <v>559</v>
      </c>
      <c r="C210" s="144" t="s">
        <v>805</v>
      </c>
      <c r="D210" s="145"/>
      <c r="E210" s="35">
        <v>3600000</v>
      </c>
      <c r="F210" s="35" t="s">
        <v>76</v>
      </c>
      <c r="G210" s="35">
        <v>3600000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3600000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590</v>
      </c>
      <c r="T210" s="36" t="s">
        <v>559</v>
      </c>
      <c r="U210" s="146" t="s">
        <v>805</v>
      </c>
      <c r="V210" s="141"/>
      <c r="W210" s="35">
        <v>1500000</v>
      </c>
      <c r="X210" s="35" t="s">
        <v>76</v>
      </c>
      <c r="Y210" s="35">
        <v>1500000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1500000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30.6" x14ac:dyDescent="0.25">
      <c r="A211" s="33" t="s">
        <v>773</v>
      </c>
      <c r="B211" s="34" t="s">
        <v>559</v>
      </c>
      <c r="C211" s="144" t="s">
        <v>806</v>
      </c>
      <c r="D211" s="145"/>
      <c r="E211" s="35">
        <v>3600000</v>
      </c>
      <c r="F211" s="35" t="s">
        <v>76</v>
      </c>
      <c r="G211" s="35">
        <v>3600000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3600000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773</v>
      </c>
      <c r="T211" s="36" t="s">
        <v>559</v>
      </c>
      <c r="U211" s="146" t="s">
        <v>806</v>
      </c>
      <c r="V211" s="141"/>
      <c r="W211" s="35">
        <v>1500000</v>
      </c>
      <c r="X211" s="35" t="s">
        <v>76</v>
      </c>
      <c r="Y211" s="35">
        <v>1500000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1500000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40.799999999999997" x14ac:dyDescent="0.25">
      <c r="A212" s="33" t="s">
        <v>775</v>
      </c>
      <c r="B212" s="34" t="s">
        <v>559</v>
      </c>
      <c r="C212" s="144" t="s">
        <v>807</v>
      </c>
      <c r="D212" s="145"/>
      <c r="E212" s="35">
        <v>3600000</v>
      </c>
      <c r="F212" s="35" t="s">
        <v>76</v>
      </c>
      <c r="G212" s="35">
        <v>3600000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3600000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775</v>
      </c>
      <c r="T212" s="36" t="s">
        <v>559</v>
      </c>
      <c r="U212" s="146" t="s">
        <v>807</v>
      </c>
      <c r="V212" s="141"/>
      <c r="W212" s="35">
        <v>1500000</v>
      </c>
      <c r="X212" s="35" t="s">
        <v>76</v>
      </c>
      <c r="Y212" s="35">
        <v>1500000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1500000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13.2" x14ac:dyDescent="0.25">
      <c r="A213" s="29" t="s">
        <v>808</v>
      </c>
      <c r="B213" s="30" t="s">
        <v>559</v>
      </c>
      <c r="C213" s="142" t="s">
        <v>809</v>
      </c>
      <c r="D213" s="143"/>
      <c r="E213" s="31">
        <v>180992872.19999999</v>
      </c>
      <c r="F213" s="31" t="s">
        <v>76</v>
      </c>
      <c r="G213" s="31">
        <v>180992872.19999999</v>
      </c>
      <c r="H213" s="31" t="s">
        <v>76</v>
      </c>
      <c r="I213" s="31" t="s">
        <v>76</v>
      </c>
      <c r="J213" s="31" t="s">
        <v>76</v>
      </c>
      <c r="K213" s="31" t="s">
        <v>76</v>
      </c>
      <c r="L213" s="31">
        <v>180992872.19999999</v>
      </c>
      <c r="M213" s="31" t="s">
        <v>76</v>
      </c>
      <c r="N213" s="31" t="s">
        <v>76</v>
      </c>
      <c r="O213" s="31" t="s">
        <v>76</v>
      </c>
      <c r="P213" s="31" t="s">
        <v>76</v>
      </c>
      <c r="Q213" s="31" t="s">
        <v>76</v>
      </c>
      <c r="R213" s="31" t="s">
        <v>76</v>
      </c>
      <c r="S213" s="29" t="s">
        <v>808</v>
      </c>
      <c r="T213" s="32" t="s">
        <v>559</v>
      </c>
      <c r="U213" s="140" t="s">
        <v>809</v>
      </c>
      <c r="V213" s="141"/>
      <c r="W213" s="31">
        <v>43733735.340000004</v>
      </c>
      <c r="X213" s="31" t="s">
        <v>76</v>
      </c>
      <c r="Y213" s="31">
        <v>43733735.340000004</v>
      </c>
      <c r="Z213" s="31" t="s">
        <v>76</v>
      </c>
      <c r="AA213" s="31" t="s">
        <v>76</v>
      </c>
      <c r="AB213" s="31" t="s">
        <v>76</v>
      </c>
      <c r="AC213" s="31" t="s">
        <v>76</v>
      </c>
      <c r="AD213" s="31">
        <v>43733735.340000004</v>
      </c>
      <c r="AE213" s="31" t="s">
        <v>76</v>
      </c>
      <c r="AF213" s="31" t="s">
        <v>76</v>
      </c>
      <c r="AG213" s="31" t="s">
        <v>76</v>
      </c>
      <c r="AH213" s="31" t="s">
        <v>76</v>
      </c>
      <c r="AI213" s="31" t="s">
        <v>76</v>
      </c>
      <c r="AJ213" s="31" t="s">
        <v>76</v>
      </c>
    </row>
    <row r="214" spans="1:36" ht="20.399999999999999" x14ac:dyDescent="0.25">
      <c r="A214" s="33" t="s">
        <v>572</v>
      </c>
      <c r="B214" s="34" t="s">
        <v>559</v>
      </c>
      <c r="C214" s="144" t="s">
        <v>810</v>
      </c>
      <c r="D214" s="145"/>
      <c r="E214" s="35">
        <v>61873994.579999998</v>
      </c>
      <c r="F214" s="35" t="s">
        <v>76</v>
      </c>
      <c r="G214" s="35">
        <v>61873994.579999998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61873994.579999998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572</v>
      </c>
      <c r="T214" s="36" t="s">
        <v>559</v>
      </c>
      <c r="U214" s="146" t="s">
        <v>810</v>
      </c>
      <c r="V214" s="141"/>
      <c r="W214" s="35">
        <v>20362105.34</v>
      </c>
      <c r="X214" s="35" t="s">
        <v>76</v>
      </c>
      <c r="Y214" s="35">
        <v>20362105.34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20362105.34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20.399999999999999" x14ac:dyDescent="0.25">
      <c r="A215" s="33" t="s">
        <v>574</v>
      </c>
      <c r="B215" s="34" t="s">
        <v>559</v>
      </c>
      <c r="C215" s="144" t="s">
        <v>811</v>
      </c>
      <c r="D215" s="145"/>
      <c r="E215" s="35">
        <v>61873994.579999998</v>
      </c>
      <c r="F215" s="35" t="s">
        <v>76</v>
      </c>
      <c r="G215" s="35">
        <v>61873994.579999998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61873994.579999998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574</v>
      </c>
      <c r="T215" s="36" t="s">
        <v>559</v>
      </c>
      <c r="U215" s="146" t="s">
        <v>811</v>
      </c>
      <c r="V215" s="141"/>
      <c r="W215" s="35">
        <v>20362105.34</v>
      </c>
      <c r="X215" s="35" t="s">
        <v>76</v>
      </c>
      <c r="Y215" s="35">
        <v>20362105.34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20362105.34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13.2" x14ac:dyDescent="0.25">
      <c r="A216" s="33" t="s">
        <v>578</v>
      </c>
      <c r="B216" s="34" t="s">
        <v>559</v>
      </c>
      <c r="C216" s="144" t="s">
        <v>812</v>
      </c>
      <c r="D216" s="145"/>
      <c r="E216" s="35">
        <v>61873994.579999998</v>
      </c>
      <c r="F216" s="35" t="s">
        <v>76</v>
      </c>
      <c r="G216" s="35">
        <v>61873994.579999998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61873994.579999998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578</v>
      </c>
      <c r="T216" s="36" t="s">
        <v>559</v>
      </c>
      <c r="U216" s="146" t="s">
        <v>812</v>
      </c>
      <c r="V216" s="141"/>
      <c r="W216" s="35">
        <v>20362105.34</v>
      </c>
      <c r="X216" s="35" t="s">
        <v>76</v>
      </c>
      <c r="Y216" s="35">
        <v>20362105.34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20362105.34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20.399999999999999" x14ac:dyDescent="0.25">
      <c r="A217" s="33" t="s">
        <v>702</v>
      </c>
      <c r="B217" s="34" t="s">
        <v>559</v>
      </c>
      <c r="C217" s="144" t="s">
        <v>813</v>
      </c>
      <c r="D217" s="145"/>
      <c r="E217" s="35">
        <v>59672320</v>
      </c>
      <c r="F217" s="35" t="s">
        <v>76</v>
      </c>
      <c r="G217" s="35">
        <v>59672320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59672320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702</v>
      </c>
      <c r="T217" s="36" t="s">
        <v>559</v>
      </c>
      <c r="U217" s="146" t="s">
        <v>813</v>
      </c>
      <c r="V217" s="141"/>
      <c r="W217" s="35" t="s">
        <v>76</v>
      </c>
      <c r="X217" s="35" t="s">
        <v>76</v>
      </c>
      <c r="Y217" s="35" t="s">
        <v>76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 t="s">
        <v>76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13.2" x14ac:dyDescent="0.25">
      <c r="A218" s="33" t="s">
        <v>704</v>
      </c>
      <c r="B218" s="34" t="s">
        <v>559</v>
      </c>
      <c r="C218" s="144" t="s">
        <v>814</v>
      </c>
      <c r="D218" s="145"/>
      <c r="E218" s="35">
        <v>59672320</v>
      </c>
      <c r="F218" s="35" t="s">
        <v>76</v>
      </c>
      <c r="G218" s="35">
        <v>59672320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59672320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704</v>
      </c>
      <c r="T218" s="36" t="s">
        <v>559</v>
      </c>
      <c r="U218" s="146" t="s">
        <v>814</v>
      </c>
      <c r="V218" s="141"/>
      <c r="W218" s="35" t="s">
        <v>76</v>
      </c>
      <c r="X218" s="35" t="s">
        <v>76</v>
      </c>
      <c r="Y218" s="35" t="s">
        <v>76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 t="s">
        <v>76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20.399999999999999" x14ac:dyDescent="0.25">
      <c r="A219" s="33" t="s">
        <v>706</v>
      </c>
      <c r="B219" s="34" t="s">
        <v>559</v>
      </c>
      <c r="C219" s="144" t="s">
        <v>815</v>
      </c>
      <c r="D219" s="145"/>
      <c r="E219" s="35">
        <v>59672320</v>
      </c>
      <c r="F219" s="35" t="s">
        <v>76</v>
      </c>
      <c r="G219" s="35">
        <v>59672320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59672320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706</v>
      </c>
      <c r="T219" s="36" t="s">
        <v>559</v>
      </c>
      <c r="U219" s="146" t="s">
        <v>815</v>
      </c>
      <c r="V219" s="141"/>
      <c r="W219" s="35" t="s">
        <v>76</v>
      </c>
      <c r="X219" s="35" t="s">
        <v>76</v>
      </c>
      <c r="Y219" s="35" t="s">
        <v>76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 t="s">
        <v>76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20.399999999999999" x14ac:dyDescent="0.25">
      <c r="A220" s="33" t="s">
        <v>760</v>
      </c>
      <c r="B220" s="34" t="s">
        <v>559</v>
      </c>
      <c r="C220" s="144" t="s">
        <v>816</v>
      </c>
      <c r="D220" s="145"/>
      <c r="E220" s="35">
        <v>59445357.619999997</v>
      </c>
      <c r="F220" s="35" t="s">
        <v>76</v>
      </c>
      <c r="G220" s="35">
        <v>59445357.619999997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59445357.619999997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760</v>
      </c>
      <c r="T220" s="36" t="s">
        <v>559</v>
      </c>
      <c r="U220" s="146" t="s">
        <v>816</v>
      </c>
      <c r="V220" s="141"/>
      <c r="W220" s="35">
        <v>23370430</v>
      </c>
      <c r="X220" s="35" t="s">
        <v>76</v>
      </c>
      <c r="Y220" s="35">
        <v>23370430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23370430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13.2" x14ac:dyDescent="0.25">
      <c r="A221" s="33" t="s">
        <v>762</v>
      </c>
      <c r="B221" s="34" t="s">
        <v>559</v>
      </c>
      <c r="C221" s="144" t="s">
        <v>817</v>
      </c>
      <c r="D221" s="145"/>
      <c r="E221" s="35">
        <v>59445357.619999997</v>
      </c>
      <c r="F221" s="35" t="s">
        <v>76</v>
      </c>
      <c r="G221" s="35">
        <v>59445357.619999997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59445357.619999997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762</v>
      </c>
      <c r="T221" s="36" t="s">
        <v>559</v>
      </c>
      <c r="U221" s="146" t="s">
        <v>817</v>
      </c>
      <c r="V221" s="141"/>
      <c r="W221" s="35">
        <v>23370430</v>
      </c>
      <c r="X221" s="35" t="s">
        <v>76</v>
      </c>
      <c r="Y221" s="35">
        <v>23370430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23370430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30.6" x14ac:dyDescent="0.25">
      <c r="A222" s="33" t="s">
        <v>764</v>
      </c>
      <c r="B222" s="34" t="s">
        <v>559</v>
      </c>
      <c r="C222" s="144" t="s">
        <v>818</v>
      </c>
      <c r="D222" s="145"/>
      <c r="E222" s="35">
        <v>40195278.020000003</v>
      </c>
      <c r="F222" s="35" t="s">
        <v>76</v>
      </c>
      <c r="G222" s="35">
        <v>40195278.020000003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40195278.020000003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764</v>
      </c>
      <c r="T222" s="36" t="s">
        <v>559</v>
      </c>
      <c r="U222" s="146" t="s">
        <v>818</v>
      </c>
      <c r="V222" s="141"/>
      <c r="W222" s="35">
        <v>23370430</v>
      </c>
      <c r="X222" s="35" t="s">
        <v>76</v>
      </c>
      <c r="Y222" s="35">
        <v>23370430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23370430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13.2" x14ac:dyDescent="0.25">
      <c r="A223" s="33" t="s">
        <v>766</v>
      </c>
      <c r="B223" s="34" t="s">
        <v>559</v>
      </c>
      <c r="C223" s="144" t="s">
        <v>819</v>
      </c>
      <c r="D223" s="145"/>
      <c r="E223" s="35">
        <v>19250079.600000001</v>
      </c>
      <c r="F223" s="35" t="s">
        <v>76</v>
      </c>
      <c r="G223" s="35">
        <v>19250079.600000001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19250079.600000001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766</v>
      </c>
      <c r="T223" s="36" t="s">
        <v>559</v>
      </c>
      <c r="U223" s="146" t="s">
        <v>819</v>
      </c>
      <c r="V223" s="141"/>
      <c r="W223" s="35" t="s">
        <v>76</v>
      </c>
      <c r="X223" s="35" t="s">
        <v>76</v>
      </c>
      <c r="Y223" s="35" t="s">
        <v>76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 t="s">
        <v>76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13.2" x14ac:dyDescent="0.25">
      <c r="A224" s="33" t="s">
        <v>590</v>
      </c>
      <c r="B224" s="34" t="s">
        <v>559</v>
      </c>
      <c r="C224" s="144" t="s">
        <v>820</v>
      </c>
      <c r="D224" s="145"/>
      <c r="E224" s="35">
        <v>1200</v>
      </c>
      <c r="F224" s="35" t="s">
        <v>76</v>
      </c>
      <c r="G224" s="35">
        <v>1200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1200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590</v>
      </c>
      <c r="T224" s="36" t="s">
        <v>559</v>
      </c>
      <c r="U224" s="146" t="s">
        <v>820</v>
      </c>
      <c r="V224" s="141"/>
      <c r="W224" s="35">
        <v>1200</v>
      </c>
      <c r="X224" s="35" t="s">
        <v>76</v>
      </c>
      <c r="Y224" s="35">
        <v>1200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1200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13.2" x14ac:dyDescent="0.25">
      <c r="A225" s="33" t="s">
        <v>592</v>
      </c>
      <c r="B225" s="34" t="s">
        <v>559</v>
      </c>
      <c r="C225" s="144" t="s">
        <v>821</v>
      </c>
      <c r="D225" s="145"/>
      <c r="E225" s="35">
        <v>1200</v>
      </c>
      <c r="F225" s="35" t="s">
        <v>76</v>
      </c>
      <c r="G225" s="35">
        <v>1200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1200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592</v>
      </c>
      <c r="T225" s="36" t="s">
        <v>559</v>
      </c>
      <c r="U225" s="146" t="s">
        <v>821</v>
      </c>
      <c r="V225" s="141"/>
      <c r="W225" s="35">
        <v>1200</v>
      </c>
      <c r="X225" s="35" t="s">
        <v>76</v>
      </c>
      <c r="Y225" s="35">
        <v>1200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1200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13.2" x14ac:dyDescent="0.25">
      <c r="A226" s="33" t="s">
        <v>594</v>
      </c>
      <c r="B226" s="34" t="s">
        <v>559</v>
      </c>
      <c r="C226" s="144" t="s">
        <v>822</v>
      </c>
      <c r="D226" s="145"/>
      <c r="E226" s="35">
        <v>1200</v>
      </c>
      <c r="F226" s="35" t="s">
        <v>76</v>
      </c>
      <c r="G226" s="35">
        <v>1200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1200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594</v>
      </c>
      <c r="T226" s="36" t="s">
        <v>559</v>
      </c>
      <c r="U226" s="146" t="s">
        <v>822</v>
      </c>
      <c r="V226" s="141"/>
      <c r="W226" s="35">
        <v>1200</v>
      </c>
      <c r="X226" s="35" t="s">
        <v>76</v>
      </c>
      <c r="Y226" s="35">
        <v>1200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1200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13.2" x14ac:dyDescent="0.25">
      <c r="A227" s="29" t="s">
        <v>823</v>
      </c>
      <c r="B227" s="30" t="s">
        <v>559</v>
      </c>
      <c r="C227" s="142" t="s">
        <v>824</v>
      </c>
      <c r="D227" s="143"/>
      <c r="E227" s="31">
        <v>626614.88</v>
      </c>
      <c r="F227" s="31" t="s">
        <v>76</v>
      </c>
      <c r="G227" s="31">
        <v>626614.88</v>
      </c>
      <c r="H227" s="31" t="s">
        <v>76</v>
      </c>
      <c r="I227" s="31" t="s">
        <v>76</v>
      </c>
      <c r="J227" s="31" t="s">
        <v>76</v>
      </c>
      <c r="K227" s="31" t="s">
        <v>76</v>
      </c>
      <c r="L227" s="31">
        <v>626614.88</v>
      </c>
      <c r="M227" s="31" t="s">
        <v>76</v>
      </c>
      <c r="N227" s="31" t="s">
        <v>76</v>
      </c>
      <c r="O227" s="31" t="s">
        <v>76</v>
      </c>
      <c r="P227" s="31" t="s">
        <v>76</v>
      </c>
      <c r="Q227" s="31" t="s">
        <v>76</v>
      </c>
      <c r="R227" s="31" t="s">
        <v>76</v>
      </c>
      <c r="S227" s="29" t="s">
        <v>823</v>
      </c>
      <c r="T227" s="32" t="s">
        <v>559</v>
      </c>
      <c r="U227" s="140" t="s">
        <v>824</v>
      </c>
      <c r="V227" s="141"/>
      <c r="W227" s="31">
        <v>299293.5</v>
      </c>
      <c r="X227" s="31" t="s">
        <v>76</v>
      </c>
      <c r="Y227" s="31">
        <v>299293.5</v>
      </c>
      <c r="Z227" s="31" t="s">
        <v>76</v>
      </c>
      <c r="AA227" s="31" t="s">
        <v>76</v>
      </c>
      <c r="AB227" s="31" t="s">
        <v>76</v>
      </c>
      <c r="AC227" s="31" t="s">
        <v>76</v>
      </c>
      <c r="AD227" s="31">
        <v>299293.5</v>
      </c>
      <c r="AE227" s="31" t="s">
        <v>76</v>
      </c>
      <c r="AF227" s="31" t="s">
        <v>76</v>
      </c>
      <c r="AG227" s="31" t="s">
        <v>76</v>
      </c>
      <c r="AH227" s="31" t="s">
        <v>76</v>
      </c>
      <c r="AI227" s="31" t="s">
        <v>76</v>
      </c>
      <c r="AJ227" s="31" t="s">
        <v>76</v>
      </c>
    </row>
    <row r="228" spans="1:36" ht="20.399999999999999" x14ac:dyDescent="0.25">
      <c r="A228" s="33" t="s">
        <v>572</v>
      </c>
      <c r="B228" s="34" t="s">
        <v>559</v>
      </c>
      <c r="C228" s="144" t="s">
        <v>825</v>
      </c>
      <c r="D228" s="145"/>
      <c r="E228" s="35">
        <v>626614.88</v>
      </c>
      <c r="F228" s="35" t="s">
        <v>76</v>
      </c>
      <c r="G228" s="35">
        <v>626614.88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626614.88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572</v>
      </c>
      <c r="T228" s="36" t="s">
        <v>559</v>
      </c>
      <c r="U228" s="146" t="s">
        <v>825</v>
      </c>
      <c r="V228" s="141"/>
      <c r="W228" s="35">
        <v>299293.5</v>
      </c>
      <c r="X228" s="35" t="s">
        <v>76</v>
      </c>
      <c r="Y228" s="35">
        <v>299293.5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299293.5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20.399999999999999" x14ac:dyDescent="0.25">
      <c r="A229" s="33" t="s">
        <v>574</v>
      </c>
      <c r="B229" s="34" t="s">
        <v>559</v>
      </c>
      <c r="C229" s="144" t="s">
        <v>826</v>
      </c>
      <c r="D229" s="145"/>
      <c r="E229" s="35">
        <v>626614.88</v>
      </c>
      <c r="F229" s="35" t="s">
        <v>76</v>
      </c>
      <c r="G229" s="35">
        <v>626614.88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626614.88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574</v>
      </c>
      <c r="T229" s="36" t="s">
        <v>559</v>
      </c>
      <c r="U229" s="146" t="s">
        <v>826</v>
      </c>
      <c r="V229" s="141"/>
      <c r="W229" s="35">
        <v>299293.5</v>
      </c>
      <c r="X229" s="35" t="s">
        <v>76</v>
      </c>
      <c r="Y229" s="35">
        <v>299293.5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299293.5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20.399999999999999" x14ac:dyDescent="0.25">
      <c r="A230" s="33" t="s">
        <v>576</v>
      </c>
      <c r="B230" s="34" t="s">
        <v>559</v>
      </c>
      <c r="C230" s="144" t="s">
        <v>827</v>
      </c>
      <c r="D230" s="145"/>
      <c r="E230" s="35">
        <v>472720.38</v>
      </c>
      <c r="F230" s="35" t="s">
        <v>76</v>
      </c>
      <c r="G230" s="35">
        <v>472720.38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472720.38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576</v>
      </c>
      <c r="T230" s="36" t="s">
        <v>559</v>
      </c>
      <c r="U230" s="146" t="s">
        <v>827</v>
      </c>
      <c r="V230" s="141"/>
      <c r="W230" s="35">
        <v>211137.4</v>
      </c>
      <c r="X230" s="35" t="s">
        <v>76</v>
      </c>
      <c r="Y230" s="35">
        <v>211137.4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211137.4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13.2" x14ac:dyDescent="0.25">
      <c r="A231" s="33" t="s">
        <v>578</v>
      </c>
      <c r="B231" s="34" t="s">
        <v>559</v>
      </c>
      <c r="C231" s="144" t="s">
        <v>828</v>
      </c>
      <c r="D231" s="145"/>
      <c r="E231" s="35">
        <v>153894.5</v>
      </c>
      <c r="F231" s="35" t="s">
        <v>76</v>
      </c>
      <c r="G231" s="35">
        <v>153894.5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153894.5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578</v>
      </c>
      <c r="T231" s="36" t="s">
        <v>559</v>
      </c>
      <c r="U231" s="146" t="s">
        <v>828</v>
      </c>
      <c r="V231" s="141"/>
      <c r="W231" s="35">
        <v>88156.1</v>
      </c>
      <c r="X231" s="35" t="s">
        <v>76</v>
      </c>
      <c r="Y231" s="35">
        <v>88156.1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88156.1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13.2" x14ac:dyDescent="0.25">
      <c r="A232" s="29" t="s">
        <v>829</v>
      </c>
      <c r="B232" s="30" t="s">
        <v>559</v>
      </c>
      <c r="C232" s="142" t="s">
        <v>830</v>
      </c>
      <c r="D232" s="143"/>
      <c r="E232" s="31">
        <v>20565676.300000001</v>
      </c>
      <c r="F232" s="31" t="s">
        <v>76</v>
      </c>
      <c r="G232" s="31">
        <v>20565676.300000001</v>
      </c>
      <c r="H232" s="31" t="s">
        <v>76</v>
      </c>
      <c r="I232" s="31" t="s">
        <v>76</v>
      </c>
      <c r="J232" s="31" t="s">
        <v>76</v>
      </c>
      <c r="K232" s="31" t="s">
        <v>76</v>
      </c>
      <c r="L232" s="31">
        <v>20565676.300000001</v>
      </c>
      <c r="M232" s="31" t="s">
        <v>76</v>
      </c>
      <c r="N232" s="31" t="s">
        <v>76</v>
      </c>
      <c r="O232" s="31" t="s">
        <v>76</v>
      </c>
      <c r="P232" s="31" t="s">
        <v>76</v>
      </c>
      <c r="Q232" s="31" t="s">
        <v>76</v>
      </c>
      <c r="R232" s="31" t="s">
        <v>76</v>
      </c>
      <c r="S232" s="29" t="s">
        <v>829</v>
      </c>
      <c r="T232" s="32" t="s">
        <v>559</v>
      </c>
      <c r="U232" s="140" t="s">
        <v>830</v>
      </c>
      <c r="V232" s="141"/>
      <c r="W232" s="31">
        <v>12356490.619999999</v>
      </c>
      <c r="X232" s="31" t="s">
        <v>76</v>
      </c>
      <c r="Y232" s="31">
        <v>12356490.619999999</v>
      </c>
      <c r="Z232" s="31" t="s">
        <v>76</v>
      </c>
      <c r="AA232" s="31" t="s">
        <v>76</v>
      </c>
      <c r="AB232" s="31" t="s">
        <v>76</v>
      </c>
      <c r="AC232" s="31" t="s">
        <v>76</v>
      </c>
      <c r="AD232" s="31">
        <v>12356490.619999999</v>
      </c>
      <c r="AE232" s="31" t="s">
        <v>76</v>
      </c>
      <c r="AF232" s="31" t="s">
        <v>76</v>
      </c>
      <c r="AG232" s="31" t="s">
        <v>76</v>
      </c>
      <c r="AH232" s="31" t="s">
        <v>76</v>
      </c>
      <c r="AI232" s="31" t="s">
        <v>76</v>
      </c>
      <c r="AJ232" s="31" t="s">
        <v>76</v>
      </c>
    </row>
    <row r="233" spans="1:36" ht="40.799999999999997" x14ac:dyDescent="0.25">
      <c r="A233" s="33" t="s">
        <v>562</v>
      </c>
      <c r="B233" s="34" t="s">
        <v>559</v>
      </c>
      <c r="C233" s="144" t="s">
        <v>831</v>
      </c>
      <c r="D233" s="145"/>
      <c r="E233" s="35">
        <v>5830700</v>
      </c>
      <c r="F233" s="35" t="s">
        <v>76</v>
      </c>
      <c r="G233" s="35">
        <v>5830700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5830700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562</v>
      </c>
      <c r="T233" s="36" t="s">
        <v>559</v>
      </c>
      <c r="U233" s="146" t="s">
        <v>831</v>
      </c>
      <c r="V233" s="141"/>
      <c r="W233" s="35">
        <v>2687416.44</v>
      </c>
      <c r="X233" s="35" t="s">
        <v>76</v>
      </c>
      <c r="Y233" s="35">
        <v>2687416.44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2687416.44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13.2" x14ac:dyDescent="0.25">
      <c r="A234" s="33" t="s">
        <v>685</v>
      </c>
      <c r="B234" s="34" t="s">
        <v>559</v>
      </c>
      <c r="C234" s="144" t="s">
        <v>832</v>
      </c>
      <c r="D234" s="145"/>
      <c r="E234" s="35">
        <v>5830700</v>
      </c>
      <c r="F234" s="35" t="s">
        <v>76</v>
      </c>
      <c r="G234" s="35">
        <v>5830700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5830700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685</v>
      </c>
      <c r="T234" s="36" t="s">
        <v>559</v>
      </c>
      <c r="U234" s="146" t="s">
        <v>832</v>
      </c>
      <c r="V234" s="141"/>
      <c r="W234" s="35">
        <v>2687416.44</v>
      </c>
      <c r="X234" s="35" t="s">
        <v>76</v>
      </c>
      <c r="Y234" s="35">
        <v>2687416.44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2687416.44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13.2" x14ac:dyDescent="0.25">
      <c r="A235" s="33" t="s">
        <v>687</v>
      </c>
      <c r="B235" s="34" t="s">
        <v>559</v>
      </c>
      <c r="C235" s="144" t="s">
        <v>833</v>
      </c>
      <c r="D235" s="145"/>
      <c r="E235" s="35">
        <v>4463900</v>
      </c>
      <c r="F235" s="35" t="s">
        <v>76</v>
      </c>
      <c r="G235" s="35">
        <v>4463900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4463900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687</v>
      </c>
      <c r="T235" s="36" t="s">
        <v>559</v>
      </c>
      <c r="U235" s="146" t="s">
        <v>833</v>
      </c>
      <c r="V235" s="141"/>
      <c r="W235" s="35">
        <v>2116630.89</v>
      </c>
      <c r="X235" s="35" t="s">
        <v>76</v>
      </c>
      <c r="Y235" s="35">
        <v>2116630.89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2116630.89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20.399999999999999" x14ac:dyDescent="0.25">
      <c r="A236" s="33" t="s">
        <v>689</v>
      </c>
      <c r="B236" s="34" t="s">
        <v>559</v>
      </c>
      <c r="C236" s="144" t="s">
        <v>834</v>
      </c>
      <c r="D236" s="145"/>
      <c r="E236" s="35">
        <v>18700</v>
      </c>
      <c r="F236" s="35" t="s">
        <v>76</v>
      </c>
      <c r="G236" s="35">
        <v>18700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18700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689</v>
      </c>
      <c r="T236" s="36" t="s">
        <v>559</v>
      </c>
      <c r="U236" s="146" t="s">
        <v>834</v>
      </c>
      <c r="V236" s="141"/>
      <c r="W236" s="35">
        <v>362</v>
      </c>
      <c r="X236" s="35" t="s">
        <v>76</v>
      </c>
      <c r="Y236" s="35">
        <v>362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362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30.6" x14ac:dyDescent="0.25">
      <c r="A237" s="33" t="s">
        <v>691</v>
      </c>
      <c r="B237" s="34" t="s">
        <v>559</v>
      </c>
      <c r="C237" s="144" t="s">
        <v>835</v>
      </c>
      <c r="D237" s="145"/>
      <c r="E237" s="35">
        <v>1348100</v>
      </c>
      <c r="F237" s="35" t="s">
        <v>76</v>
      </c>
      <c r="G237" s="35">
        <v>1348100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1348100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691</v>
      </c>
      <c r="T237" s="36" t="s">
        <v>559</v>
      </c>
      <c r="U237" s="146" t="s">
        <v>835</v>
      </c>
      <c r="V237" s="141"/>
      <c r="W237" s="35">
        <v>570423.55000000005</v>
      </c>
      <c r="X237" s="35" t="s">
        <v>76</v>
      </c>
      <c r="Y237" s="35">
        <v>570423.55000000005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570423.55000000005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20.399999999999999" x14ac:dyDescent="0.25">
      <c r="A238" s="33" t="s">
        <v>572</v>
      </c>
      <c r="B238" s="34" t="s">
        <v>559</v>
      </c>
      <c r="C238" s="144" t="s">
        <v>836</v>
      </c>
      <c r="D238" s="145"/>
      <c r="E238" s="35">
        <v>1371265.86</v>
      </c>
      <c r="F238" s="35" t="s">
        <v>76</v>
      </c>
      <c r="G238" s="35">
        <v>1371265.86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1371265.86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572</v>
      </c>
      <c r="T238" s="36" t="s">
        <v>559</v>
      </c>
      <c r="U238" s="146" t="s">
        <v>836</v>
      </c>
      <c r="V238" s="141"/>
      <c r="W238" s="35">
        <v>473636.83</v>
      </c>
      <c r="X238" s="35" t="s">
        <v>76</v>
      </c>
      <c r="Y238" s="35">
        <v>473636.83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473636.83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20.399999999999999" x14ac:dyDescent="0.25">
      <c r="A239" s="33" t="s">
        <v>574</v>
      </c>
      <c r="B239" s="34" t="s">
        <v>559</v>
      </c>
      <c r="C239" s="144" t="s">
        <v>837</v>
      </c>
      <c r="D239" s="145"/>
      <c r="E239" s="35">
        <v>1371265.86</v>
      </c>
      <c r="F239" s="35" t="s">
        <v>76</v>
      </c>
      <c r="G239" s="35">
        <v>1371265.86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1371265.86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574</v>
      </c>
      <c r="T239" s="36" t="s">
        <v>559</v>
      </c>
      <c r="U239" s="146" t="s">
        <v>837</v>
      </c>
      <c r="V239" s="141"/>
      <c r="W239" s="35">
        <v>473636.83</v>
      </c>
      <c r="X239" s="35" t="s">
        <v>76</v>
      </c>
      <c r="Y239" s="35">
        <v>473636.83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473636.83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20.399999999999999" x14ac:dyDescent="0.25">
      <c r="A240" s="33" t="s">
        <v>576</v>
      </c>
      <c r="B240" s="34" t="s">
        <v>559</v>
      </c>
      <c r="C240" s="144" t="s">
        <v>838</v>
      </c>
      <c r="D240" s="145"/>
      <c r="E240" s="35">
        <v>239400</v>
      </c>
      <c r="F240" s="35" t="s">
        <v>76</v>
      </c>
      <c r="G240" s="35">
        <v>239400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239400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576</v>
      </c>
      <c r="T240" s="36" t="s">
        <v>559</v>
      </c>
      <c r="U240" s="146" t="s">
        <v>838</v>
      </c>
      <c r="V240" s="141"/>
      <c r="W240" s="35">
        <v>24682.720000000001</v>
      </c>
      <c r="X240" s="35" t="s">
        <v>76</v>
      </c>
      <c r="Y240" s="35">
        <v>24682.720000000001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24682.720000000001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13.2" x14ac:dyDescent="0.25">
      <c r="A241" s="33" t="s">
        <v>578</v>
      </c>
      <c r="B241" s="34" t="s">
        <v>559</v>
      </c>
      <c r="C241" s="144" t="s">
        <v>839</v>
      </c>
      <c r="D241" s="145"/>
      <c r="E241" s="35">
        <v>1084065.8600000001</v>
      </c>
      <c r="F241" s="35" t="s">
        <v>76</v>
      </c>
      <c r="G241" s="35">
        <v>1084065.8600000001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1084065.8600000001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578</v>
      </c>
      <c r="T241" s="36" t="s">
        <v>559</v>
      </c>
      <c r="U241" s="146" t="s">
        <v>839</v>
      </c>
      <c r="V241" s="141"/>
      <c r="W241" s="35">
        <v>426179.8</v>
      </c>
      <c r="X241" s="35" t="s">
        <v>76</v>
      </c>
      <c r="Y241" s="35">
        <v>426179.8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426179.8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13.2" x14ac:dyDescent="0.25">
      <c r="A242" s="33" t="s">
        <v>580</v>
      </c>
      <c r="B242" s="34" t="s">
        <v>559</v>
      </c>
      <c r="C242" s="144" t="s">
        <v>840</v>
      </c>
      <c r="D242" s="145"/>
      <c r="E242" s="35">
        <v>47800</v>
      </c>
      <c r="F242" s="35" t="s">
        <v>76</v>
      </c>
      <c r="G242" s="35">
        <v>47800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47800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580</v>
      </c>
      <c r="T242" s="36" t="s">
        <v>559</v>
      </c>
      <c r="U242" s="146" t="s">
        <v>840</v>
      </c>
      <c r="V242" s="141"/>
      <c r="W242" s="35">
        <v>22774.31</v>
      </c>
      <c r="X242" s="35" t="s">
        <v>76</v>
      </c>
      <c r="Y242" s="35">
        <v>22774.31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22774.31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20.399999999999999" x14ac:dyDescent="0.25">
      <c r="A243" s="33" t="s">
        <v>702</v>
      </c>
      <c r="B243" s="34" t="s">
        <v>559</v>
      </c>
      <c r="C243" s="144" t="s">
        <v>841</v>
      </c>
      <c r="D243" s="145"/>
      <c r="E243" s="35">
        <v>1652310.44</v>
      </c>
      <c r="F243" s="35" t="s">
        <v>76</v>
      </c>
      <c r="G243" s="35">
        <v>1652310.44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1652310.44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702</v>
      </c>
      <c r="T243" s="36" t="s">
        <v>559</v>
      </c>
      <c r="U243" s="146" t="s">
        <v>841</v>
      </c>
      <c r="V243" s="141"/>
      <c r="W243" s="35">
        <v>1652310.44</v>
      </c>
      <c r="X243" s="35" t="s">
        <v>76</v>
      </c>
      <c r="Y243" s="35">
        <v>1652310.44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1652310.44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13.2" x14ac:dyDescent="0.25">
      <c r="A244" s="33" t="s">
        <v>704</v>
      </c>
      <c r="B244" s="34" t="s">
        <v>559</v>
      </c>
      <c r="C244" s="144" t="s">
        <v>842</v>
      </c>
      <c r="D244" s="145"/>
      <c r="E244" s="35">
        <v>1652310.44</v>
      </c>
      <c r="F244" s="35" t="s">
        <v>76</v>
      </c>
      <c r="G244" s="35">
        <v>1652310.44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1652310.44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704</v>
      </c>
      <c r="T244" s="36" t="s">
        <v>559</v>
      </c>
      <c r="U244" s="146" t="s">
        <v>842</v>
      </c>
      <c r="V244" s="141"/>
      <c r="W244" s="35">
        <v>1652310.44</v>
      </c>
      <c r="X244" s="35" t="s">
        <v>76</v>
      </c>
      <c r="Y244" s="35">
        <v>1652310.44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1652310.44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20.399999999999999" x14ac:dyDescent="0.25">
      <c r="A245" s="33" t="s">
        <v>757</v>
      </c>
      <c r="B245" s="34" t="s">
        <v>559</v>
      </c>
      <c r="C245" s="144" t="s">
        <v>843</v>
      </c>
      <c r="D245" s="145"/>
      <c r="E245" s="35">
        <v>1652310.44</v>
      </c>
      <c r="F245" s="35" t="s">
        <v>76</v>
      </c>
      <c r="G245" s="35">
        <v>1652310.44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1652310.44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757</v>
      </c>
      <c r="T245" s="36" t="s">
        <v>559</v>
      </c>
      <c r="U245" s="146" t="s">
        <v>843</v>
      </c>
      <c r="V245" s="141"/>
      <c r="W245" s="35">
        <v>1652310.44</v>
      </c>
      <c r="X245" s="35" t="s">
        <v>76</v>
      </c>
      <c r="Y245" s="35">
        <v>1652310.44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1652310.44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20.399999999999999" x14ac:dyDescent="0.25">
      <c r="A246" s="33" t="s">
        <v>760</v>
      </c>
      <c r="B246" s="34" t="s">
        <v>559</v>
      </c>
      <c r="C246" s="144" t="s">
        <v>844</v>
      </c>
      <c r="D246" s="145"/>
      <c r="E246" s="35">
        <v>2000000</v>
      </c>
      <c r="F246" s="35" t="s">
        <v>76</v>
      </c>
      <c r="G246" s="35">
        <v>2000000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2000000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760</v>
      </c>
      <c r="T246" s="36" t="s">
        <v>559</v>
      </c>
      <c r="U246" s="146" t="s">
        <v>844</v>
      </c>
      <c r="V246" s="141"/>
      <c r="W246" s="35">
        <v>1500000</v>
      </c>
      <c r="X246" s="35" t="s">
        <v>76</v>
      </c>
      <c r="Y246" s="35">
        <v>1500000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1500000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40.799999999999997" x14ac:dyDescent="0.25">
      <c r="A247" s="33" t="s">
        <v>768</v>
      </c>
      <c r="B247" s="34" t="s">
        <v>559</v>
      </c>
      <c r="C247" s="144" t="s">
        <v>845</v>
      </c>
      <c r="D247" s="145"/>
      <c r="E247" s="35">
        <v>2000000</v>
      </c>
      <c r="F247" s="35" t="s">
        <v>76</v>
      </c>
      <c r="G247" s="35">
        <v>2000000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2000000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768</v>
      </c>
      <c r="T247" s="36" t="s">
        <v>559</v>
      </c>
      <c r="U247" s="146" t="s">
        <v>845</v>
      </c>
      <c r="V247" s="141"/>
      <c r="W247" s="35">
        <v>1500000</v>
      </c>
      <c r="X247" s="35" t="s">
        <v>76</v>
      </c>
      <c r="Y247" s="35">
        <v>1500000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1500000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20.399999999999999" x14ac:dyDescent="0.25">
      <c r="A248" s="33" t="s">
        <v>770</v>
      </c>
      <c r="B248" s="34" t="s">
        <v>559</v>
      </c>
      <c r="C248" s="144" t="s">
        <v>846</v>
      </c>
      <c r="D248" s="145"/>
      <c r="E248" s="35">
        <v>2000000</v>
      </c>
      <c r="F248" s="35" t="s">
        <v>76</v>
      </c>
      <c r="G248" s="35">
        <v>2000000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2000000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770</v>
      </c>
      <c r="T248" s="36" t="s">
        <v>559</v>
      </c>
      <c r="U248" s="146" t="s">
        <v>846</v>
      </c>
      <c r="V248" s="141"/>
      <c r="W248" s="35">
        <v>1500000</v>
      </c>
      <c r="X248" s="35" t="s">
        <v>76</v>
      </c>
      <c r="Y248" s="35">
        <v>1500000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1500000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13.2" x14ac:dyDescent="0.25">
      <c r="A249" s="33" t="s">
        <v>590</v>
      </c>
      <c r="B249" s="34" t="s">
        <v>559</v>
      </c>
      <c r="C249" s="144" t="s">
        <v>847</v>
      </c>
      <c r="D249" s="145"/>
      <c r="E249" s="35">
        <v>9711400</v>
      </c>
      <c r="F249" s="35" t="s">
        <v>76</v>
      </c>
      <c r="G249" s="35">
        <v>9711400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9711400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590</v>
      </c>
      <c r="T249" s="36" t="s">
        <v>559</v>
      </c>
      <c r="U249" s="146" t="s">
        <v>847</v>
      </c>
      <c r="V249" s="141"/>
      <c r="W249" s="35">
        <v>6043126.9100000001</v>
      </c>
      <c r="X249" s="35" t="s">
        <v>76</v>
      </c>
      <c r="Y249" s="35">
        <v>6043126.9100000001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6043126.9100000001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30.6" x14ac:dyDescent="0.25">
      <c r="A250" s="33" t="s">
        <v>773</v>
      </c>
      <c r="B250" s="34" t="s">
        <v>559</v>
      </c>
      <c r="C250" s="144" t="s">
        <v>848</v>
      </c>
      <c r="D250" s="145"/>
      <c r="E250" s="35">
        <v>9700000</v>
      </c>
      <c r="F250" s="35" t="s">
        <v>76</v>
      </c>
      <c r="G250" s="35">
        <v>9700000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9700000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773</v>
      </c>
      <c r="T250" s="36" t="s">
        <v>559</v>
      </c>
      <c r="U250" s="146" t="s">
        <v>848</v>
      </c>
      <c r="V250" s="141"/>
      <c r="W250" s="35">
        <v>6040638</v>
      </c>
      <c r="X250" s="35" t="s">
        <v>76</v>
      </c>
      <c r="Y250" s="35">
        <v>6040638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6040638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40.799999999999997" x14ac:dyDescent="0.25">
      <c r="A251" s="33" t="s">
        <v>775</v>
      </c>
      <c r="B251" s="34" t="s">
        <v>559</v>
      </c>
      <c r="C251" s="144" t="s">
        <v>849</v>
      </c>
      <c r="D251" s="145"/>
      <c r="E251" s="35">
        <v>8700000</v>
      </c>
      <c r="F251" s="35" t="s">
        <v>76</v>
      </c>
      <c r="G251" s="35">
        <v>8700000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8700000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775</v>
      </c>
      <c r="T251" s="36" t="s">
        <v>559</v>
      </c>
      <c r="U251" s="146" t="s">
        <v>849</v>
      </c>
      <c r="V251" s="141"/>
      <c r="W251" s="35">
        <v>6040638</v>
      </c>
      <c r="X251" s="35" t="s">
        <v>76</v>
      </c>
      <c r="Y251" s="35">
        <v>6040638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6040638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40.799999999999997" x14ac:dyDescent="0.25">
      <c r="A252" s="33" t="s">
        <v>777</v>
      </c>
      <c r="B252" s="34" t="s">
        <v>559</v>
      </c>
      <c r="C252" s="144" t="s">
        <v>850</v>
      </c>
      <c r="D252" s="145"/>
      <c r="E252" s="35">
        <v>1000000</v>
      </c>
      <c r="F252" s="35" t="s">
        <v>76</v>
      </c>
      <c r="G252" s="35">
        <v>1000000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1000000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777</v>
      </c>
      <c r="T252" s="36" t="s">
        <v>559</v>
      </c>
      <c r="U252" s="146" t="s">
        <v>850</v>
      </c>
      <c r="V252" s="141"/>
      <c r="W252" s="35" t="s">
        <v>76</v>
      </c>
      <c r="X252" s="35" t="s">
        <v>76</v>
      </c>
      <c r="Y252" s="35" t="s">
        <v>76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 t="s">
        <v>76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13.2" x14ac:dyDescent="0.25">
      <c r="A253" s="33" t="s">
        <v>592</v>
      </c>
      <c r="B253" s="34" t="s">
        <v>559</v>
      </c>
      <c r="C253" s="144" t="s">
        <v>851</v>
      </c>
      <c r="D253" s="145"/>
      <c r="E253" s="35">
        <v>11400</v>
      </c>
      <c r="F253" s="35" t="s">
        <v>76</v>
      </c>
      <c r="G253" s="35">
        <v>11400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11400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592</v>
      </c>
      <c r="T253" s="36" t="s">
        <v>559</v>
      </c>
      <c r="U253" s="146" t="s">
        <v>851</v>
      </c>
      <c r="V253" s="141"/>
      <c r="W253" s="35">
        <v>2488.91</v>
      </c>
      <c r="X253" s="35" t="s">
        <v>76</v>
      </c>
      <c r="Y253" s="35">
        <v>2488.91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2488.91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13.2" x14ac:dyDescent="0.25">
      <c r="A254" s="33" t="s">
        <v>710</v>
      </c>
      <c r="B254" s="34" t="s">
        <v>559</v>
      </c>
      <c r="C254" s="144" t="s">
        <v>852</v>
      </c>
      <c r="D254" s="145"/>
      <c r="E254" s="35">
        <v>11300</v>
      </c>
      <c r="F254" s="35" t="s">
        <v>76</v>
      </c>
      <c r="G254" s="35">
        <v>11300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11300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710</v>
      </c>
      <c r="T254" s="36" t="s">
        <v>559</v>
      </c>
      <c r="U254" s="146" t="s">
        <v>852</v>
      </c>
      <c r="V254" s="141"/>
      <c r="W254" s="35">
        <v>2455</v>
      </c>
      <c r="X254" s="35" t="s">
        <v>76</v>
      </c>
      <c r="Y254" s="35">
        <v>2455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2455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13.2" x14ac:dyDescent="0.25">
      <c r="A255" s="33" t="s">
        <v>596</v>
      </c>
      <c r="B255" s="34" t="s">
        <v>559</v>
      </c>
      <c r="C255" s="144" t="s">
        <v>853</v>
      </c>
      <c r="D255" s="145"/>
      <c r="E255" s="35">
        <v>100</v>
      </c>
      <c r="F255" s="35" t="s">
        <v>76</v>
      </c>
      <c r="G255" s="35">
        <v>100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100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596</v>
      </c>
      <c r="T255" s="36" t="s">
        <v>559</v>
      </c>
      <c r="U255" s="146" t="s">
        <v>853</v>
      </c>
      <c r="V255" s="141"/>
      <c r="W255" s="35">
        <v>33.909999999999997</v>
      </c>
      <c r="X255" s="35" t="s">
        <v>76</v>
      </c>
      <c r="Y255" s="35">
        <v>33.909999999999997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33.909999999999997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13.2" x14ac:dyDescent="0.25">
      <c r="A256" s="29" t="s">
        <v>854</v>
      </c>
      <c r="B256" s="30" t="s">
        <v>559</v>
      </c>
      <c r="C256" s="142" t="s">
        <v>855</v>
      </c>
      <c r="D256" s="143"/>
      <c r="E256" s="31">
        <v>505874423.39999998</v>
      </c>
      <c r="F256" s="31" t="s">
        <v>76</v>
      </c>
      <c r="G256" s="31">
        <v>505874423.39999998</v>
      </c>
      <c r="H256" s="31" t="s">
        <v>76</v>
      </c>
      <c r="I256" s="31" t="s">
        <v>76</v>
      </c>
      <c r="J256" s="31" t="s">
        <v>76</v>
      </c>
      <c r="K256" s="31" t="s">
        <v>76</v>
      </c>
      <c r="L256" s="31">
        <v>505874423.39999998</v>
      </c>
      <c r="M256" s="31" t="s">
        <v>76</v>
      </c>
      <c r="N256" s="31" t="s">
        <v>76</v>
      </c>
      <c r="O256" s="31" t="s">
        <v>76</v>
      </c>
      <c r="P256" s="31" t="s">
        <v>76</v>
      </c>
      <c r="Q256" s="31" t="s">
        <v>76</v>
      </c>
      <c r="R256" s="31" t="s">
        <v>76</v>
      </c>
      <c r="S256" s="29" t="s">
        <v>854</v>
      </c>
      <c r="T256" s="32" t="s">
        <v>559</v>
      </c>
      <c r="U256" s="140" t="s">
        <v>855</v>
      </c>
      <c r="V256" s="141"/>
      <c r="W256" s="31">
        <v>145577403.59</v>
      </c>
      <c r="X256" s="31" t="s">
        <v>76</v>
      </c>
      <c r="Y256" s="31">
        <v>145577403.59</v>
      </c>
      <c r="Z256" s="31" t="s">
        <v>76</v>
      </c>
      <c r="AA256" s="31" t="s">
        <v>76</v>
      </c>
      <c r="AB256" s="31" t="s">
        <v>76</v>
      </c>
      <c r="AC256" s="31" t="s">
        <v>76</v>
      </c>
      <c r="AD256" s="31">
        <v>145577403.59</v>
      </c>
      <c r="AE256" s="31" t="s">
        <v>76</v>
      </c>
      <c r="AF256" s="31" t="s">
        <v>76</v>
      </c>
      <c r="AG256" s="31" t="s">
        <v>76</v>
      </c>
      <c r="AH256" s="31" t="s">
        <v>76</v>
      </c>
      <c r="AI256" s="31" t="s">
        <v>76</v>
      </c>
      <c r="AJ256" s="31" t="s">
        <v>76</v>
      </c>
    </row>
    <row r="257" spans="1:36" ht="20.399999999999999" x14ac:dyDescent="0.25">
      <c r="A257" s="33" t="s">
        <v>572</v>
      </c>
      <c r="B257" s="34" t="s">
        <v>559</v>
      </c>
      <c r="C257" s="144" t="s">
        <v>856</v>
      </c>
      <c r="D257" s="145"/>
      <c r="E257" s="35">
        <v>57392556.439999998</v>
      </c>
      <c r="F257" s="35" t="s">
        <v>76</v>
      </c>
      <c r="G257" s="35">
        <v>57392556.439999998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57392556.439999998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572</v>
      </c>
      <c r="T257" s="36" t="s">
        <v>559</v>
      </c>
      <c r="U257" s="146" t="s">
        <v>856</v>
      </c>
      <c r="V257" s="141"/>
      <c r="W257" s="35">
        <v>16710161.060000001</v>
      </c>
      <c r="X257" s="35" t="s">
        <v>76</v>
      </c>
      <c r="Y257" s="35">
        <v>16710161.060000001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16710161.060000001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20.399999999999999" x14ac:dyDescent="0.25">
      <c r="A258" s="33" t="s">
        <v>574</v>
      </c>
      <c r="B258" s="34" t="s">
        <v>559</v>
      </c>
      <c r="C258" s="144" t="s">
        <v>857</v>
      </c>
      <c r="D258" s="145"/>
      <c r="E258" s="35">
        <v>57392556.439999998</v>
      </c>
      <c r="F258" s="35" t="s">
        <v>76</v>
      </c>
      <c r="G258" s="35">
        <v>57392556.439999998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57392556.439999998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574</v>
      </c>
      <c r="T258" s="36" t="s">
        <v>559</v>
      </c>
      <c r="U258" s="146" t="s">
        <v>857</v>
      </c>
      <c r="V258" s="141"/>
      <c r="W258" s="35">
        <v>16710161.060000001</v>
      </c>
      <c r="X258" s="35" t="s">
        <v>76</v>
      </c>
      <c r="Y258" s="35">
        <v>16710161.060000001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16710161.060000001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20.399999999999999" x14ac:dyDescent="0.25">
      <c r="A259" s="33" t="s">
        <v>858</v>
      </c>
      <c r="B259" s="34" t="s">
        <v>559</v>
      </c>
      <c r="C259" s="144" t="s">
        <v>859</v>
      </c>
      <c r="D259" s="145"/>
      <c r="E259" s="35">
        <v>10640000</v>
      </c>
      <c r="F259" s="35" t="s">
        <v>76</v>
      </c>
      <c r="G259" s="35">
        <v>10640000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10640000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858</v>
      </c>
      <c r="T259" s="36" t="s">
        <v>559</v>
      </c>
      <c r="U259" s="146" t="s">
        <v>859</v>
      </c>
      <c r="V259" s="141"/>
      <c r="W259" s="35">
        <v>1960527.08</v>
      </c>
      <c r="X259" s="35" t="s">
        <v>76</v>
      </c>
      <c r="Y259" s="35">
        <v>1960527.08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1960527.08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13.2" x14ac:dyDescent="0.25">
      <c r="A260" s="33" t="s">
        <v>578</v>
      </c>
      <c r="B260" s="34" t="s">
        <v>559</v>
      </c>
      <c r="C260" s="144" t="s">
        <v>860</v>
      </c>
      <c r="D260" s="145"/>
      <c r="E260" s="35">
        <v>45914802.469999999</v>
      </c>
      <c r="F260" s="35" t="s">
        <v>76</v>
      </c>
      <c r="G260" s="35">
        <v>45914802.469999999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45914802.469999999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578</v>
      </c>
      <c r="T260" s="36" t="s">
        <v>559</v>
      </c>
      <c r="U260" s="146" t="s">
        <v>860</v>
      </c>
      <c r="V260" s="141"/>
      <c r="W260" s="35">
        <v>14346806.67</v>
      </c>
      <c r="X260" s="35" t="s">
        <v>76</v>
      </c>
      <c r="Y260" s="35">
        <v>14346806.67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14346806.67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13.2" x14ac:dyDescent="0.25">
      <c r="A261" s="33" t="s">
        <v>580</v>
      </c>
      <c r="B261" s="34" t="s">
        <v>559</v>
      </c>
      <c r="C261" s="144" t="s">
        <v>861</v>
      </c>
      <c r="D261" s="145"/>
      <c r="E261" s="35">
        <v>837753.97</v>
      </c>
      <c r="F261" s="35" t="s">
        <v>76</v>
      </c>
      <c r="G261" s="35">
        <v>837753.97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837753.97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580</v>
      </c>
      <c r="T261" s="36" t="s">
        <v>559</v>
      </c>
      <c r="U261" s="146" t="s">
        <v>861</v>
      </c>
      <c r="V261" s="141"/>
      <c r="W261" s="35">
        <v>402827.31</v>
      </c>
      <c r="X261" s="35" t="s">
        <v>76</v>
      </c>
      <c r="Y261" s="35">
        <v>402827.31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402827.31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20.399999999999999" x14ac:dyDescent="0.25">
      <c r="A262" s="33" t="s">
        <v>702</v>
      </c>
      <c r="B262" s="34" t="s">
        <v>559</v>
      </c>
      <c r="C262" s="144" t="s">
        <v>862</v>
      </c>
      <c r="D262" s="145"/>
      <c r="E262" s="35">
        <v>293209794.25999999</v>
      </c>
      <c r="F262" s="35" t="s">
        <v>76</v>
      </c>
      <c r="G262" s="35">
        <v>293209794.25999999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293209794.25999999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702</v>
      </c>
      <c r="T262" s="36" t="s">
        <v>559</v>
      </c>
      <c r="U262" s="146" t="s">
        <v>862</v>
      </c>
      <c r="V262" s="141"/>
      <c r="W262" s="35">
        <v>36821287.659999996</v>
      </c>
      <c r="X262" s="35" t="s">
        <v>76</v>
      </c>
      <c r="Y262" s="35">
        <v>36821287.659999996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36821287.659999996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13.2" x14ac:dyDescent="0.25">
      <c r="A263" s="33" t="s">
        <v>704</v>
      </c>
      <c r="B263" s="34" t="s">
        <v>559</v>
      </c>
      <c r="C263" s="144" t="s">
        <v>863</v>
      </c>
      <c r="D263" s="145"/>
      <c r="E263" s="35">
        <v>293209794.25999999</v>
      </c>
      <c r="F263" s="35" t="s">
        <v>76</v>
      </c>
      <c r="G263" s="35">
        <v>293209794.25999999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293209794.25999999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704</v>
      </c>
      <c r="T263" s="36" t="s">
        <v>559</v>
      </c>
      <c r="U263" s="146" t="s">
        <v>863</v>
      </c>
      <c r="V263" s="141"/>
      <c r="W263" s="35">
        <v>36821287.659999996</v>
      </c>
      <c r="X263" s="35" t="s">
        <v>76</v>
      </c>
      <c r="Y263" s="35">
        <v>36821287.659999996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36821287.659999996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20.399999999999999" x14ac:dyDescent="0.25">
      <c r="A264" s="33" t="s">
        <v>757</v>
      </c>
      <c r="B264" s="34" t="s">
        <v>559</v>
      </c>
      <c r="C264" s="144" t="s">
        <v>864</v>
      </c>
      <c r="D264" s="145"/>
      <c r="E264" s="35">
        <v>108915730</v>
      </c>
      <c r="F264" s="35" t="s">
        <v>76</v>
      </c>
      <c r="G264" s="35">
        <v>108915730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108915730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757</v>
      </c>
      <c r="T264" s="36" t="s">
        <v>559</v>
      </c>
      <c r="U264" s="146" t="s">
        <v>864</v>
      </c>
      <c r="V264" s="141"/>
      <c r="W264" s="35" t="s">
        <v>76</v>
      </c>
      <c r="X264" s="35" t="s">
        <v>76</v>
      </c>
      <c r="Y264" s="35" t="s">
        <v>76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 t="s">
        <v>76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20.399999999999999" x14ac:dyDescent="0.25">
      <c r="A265" s="33" t="s">
        <v>706</v>
      </c>
      <c r="B265" s="34" t="s">
        <v>559</v>
      </c>
      <c r="C265" s="144" t="s">
        <v>865</v>
      </c>
      <c r="D265" s="145"/>
      <c r="E265" s="35">
        <v>184294064.25999999</v>
      </c>
      <c r="F265" s="35" t="s">
        <v>76</v>
      </c>
      <c r="G265" s="35">
        <v>184294064.25999999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184294064.25999999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706</v>
      </c>
      <c r="T265" s="36" t="s">
        <v>559</v>
      </c>
      <c r="U265" s="146" t="s">
        <v>865</v>
      </c>
      <c r="V265" s="141"/>
      <c r="W265" s="35">
        <v>36821287.659999996</v>
      </c>
      <c r="X265" s="35" t="s">
        <v>76</v>
      </c>
      <c r="Y265" s="35">
        <v>36821287.659999996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36821287.659999996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20.399999999999999" x14ac:dyDescent="0.25">
      <c r="A266" s="33" t="s">
        <v>760</v>
      </c>
      <c r="B266" s="34" t="s">
        <v>559</v>
      </c>
      <c r="C266" s="144" t="s">
        <v>866</v>
      </c>
      <c r="D266" s="145"/>
      <c r="E266" s="35">
        <v>83692967.599999994</v>
      </c>
      <c r="F266" s="35" t="s">
        <v>76</v>
      </c>
      <c r="G266" s="35">
        <v>83692967.599999994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83692967.599999994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760</v>
      </c>
      <c r="T266" s="36" t="s">
        <v>559</v>
      </c>
      <c r="U266" s="146" t="s">
        <v>866</v>
      </c>
      <c r="V266" s="141"/>
      <c r="W266" s="35">
        <v>37795427.039999999</v>
      </c>
      <c r="X266" s="35" t="s">
        <v>76</v>
      </c>
      <c r="Y266" s="35">
        <v>37795427.039999999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37795427.039999999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13.2" x14ac:dyDescent="0.25">
      <c r="A267" s="33" t="s">
        <v>762</v>
      </c>
      <c r="B267" s="34" t="s">
        <v>559</v>
      </c>
      <c r="C267" s="144" t="s">
        <v>867</v>
      </c>
      <c r="D267" s="145"/>
      <c r="E267" s="35">
        <v>83192967.599999994</v>
      </c>
      <c r="F267" s="35" t="s">
        <v>76</v>
      </c>
      <c r="G267" s="35">
        <v>83192967.599999994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83192967.599999994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762</v>
      </c>
      <c r="T267" s="36" t="s">
        <v>559</v>
      </c>
      <c r="U267" s="146" t="s">
        <v>867</v>
      </c>
      <c r="V267" s="141"/>
      <c r="W267" s="35">
        <v>37628235.200000003</v>
      </c>
      <c r="X267" s="35" t="s">
        <v>76</v>
      </c>
      <c r="Y267" s="35">
        <v>37628235.200000003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37628235.200000003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30.6" x14ac:dyDescent="0.25">
      <c r="A268" s="33" t="s">
        <v>764</v>
      </c>
      <c r="B268" s="34" t="s">
        <v>559</v>
      </c>
      <c r="C268" s="144" t="s">
        <v>868</v>
      </c>
      <c r="D268" s="145"/>
      <c r="E268" s="35">
        <v>67450300</v>
      </c>
      <c r="F268" s="35" t="s">
        <v>76</v>
      </c>
      <c r="G268" s="35">
        <v>67450300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67450300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764</v>
      </c>
      <c r="T268" s="36" t="s">
        <v>559</v>
      </c>
      <c r="U268" s="146" t="s">
        <v>868</v>
      </c>
      <c r="V268" s="141"/>
      <c r="W268" s="35">
        <v>37613730</v>
      </c>
      <c r="X268" s="35" t="s">
        <v>76</v>
      </c>
      <c r="Y268" s="35">
        <v>37613730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37613730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13.2" x14ac:dyDescent="0.25">
      <c r="A269" s="33" t="s">
        <v>766</v>
      </c>
      <c r="B269" s="34" t="s">
        <v>559</v>
      </c>
      <c r="C269" s="144" t="s">
        <v>869</v>
      </c>
      <c r="D269" s="145"/>
      <c r="E269" s="35">
        <v>15742667.6</v>
      </c>
      <c r="F269" s="35" t="s">
        <v>76</v>
      </c>
      <c r="G269" s="35">
        <v>15742667.6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15742667.6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766</v>
      </c>
      <c r="T269" s="36" t="s">
        <v>559</v>
      </c>
      <c r="U269" s="146" t="s">
        <v>869</v>
      </c>
      <c r="V269" s="141"/>
      <c r="W269" s="35">
        <v>14505.2</v>
      </c>
      <c r="X269" s="35" t="s">
        <v>76</v>
      </c>
      <c r="Y269" s="35">
        <v>14505.2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14505.2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40.799999999999997" x14ac:dyDescent="0.25">
      <c r="A270" s="33" t="s">
        <v>768</v>
      </c>
      <c r="B270" s="34" t="s">
        <v>559</v>
      </c>
      <c r="C270" s="144" t="s">
        <v>870</v>
      </c>
      <c r="D270" s="145"/>
      <c r="E270" s="35">
        <v>500000</v>
      </c>
      <c r="F270" s="35" t="s">
        <v>76</v>
      </c>
      <c r="G270" s="35">
        <v>500000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500000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768</v>
      </c>
      <c r="T270" s="36" t="s">
        <v>559</v>
      </c>
      <c r="U270" s="146" t="s">
        <v>870</v>
      </c>
      <c r="V270" s="141"/>
      <c r="W270" s="35">
        <v>167191.84</v>
      </c>
      <c r="X270" s="35" t="s">
        <v>76</v>
      </c>
      <c r="Y270" s="35">
        <v>167191.84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167191.84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20.399999999999999" x14ac:dyDescent="0.25">
      <c r="A271" s="33" t="s">
        <v>770</v>
      </c>
      <c r="B271" s="34" t="s">
        <v>559</v>
      </c>
      <c r="C271" s="144" t="s">
        <v>871</v>
      </c>
      <c r="D271" s="145"/>
      <c r="E271" s="35">
        <v>500000</v>
      </c>
      <c r="F271" s="35" t="s">
        <v>76</v>
      </c>
      <c r="G271" s="35">
        <v>500000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500000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770</v>
      </c>
      <c r="T271" s="36" t="s">
        <v>559</v>
      </c>
      <c r="U271" s="146" t="s">
        <v>871</v>
      </c>
      <c r="V271" s="141"/>
      <c r="W271" s="35">
        <v>167191.84</v>
      </c>
      <c r="X271" s="35" t="s">
        <v>76</v>
      </c>
      <c r="Y271" s="35">
        <v>167191.84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167191.84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13.2" x14ac:dyDescent="0.25">
      <c r="A272" s="33" t="s">
        <v>590</v>
      </c>
      <c r="B272" s="34" t="s">
        <v>559</v>
      </c>
      <c r="C272" s="144" t="s">
        <v>872</v>
      </c>
      <c r="D272" s="145"/>
      <c r="E272" s="35">
        <v>71579105.099999994</v>
      </c>
      <c r="F272" s="35" t="s">
        <v>76</v>
      </c>
      <c r="G272" s="35">
        <v>71579105.099999994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71579105.099999994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590</v>
      </c>
      <c r="T272" s="36" t="s">
        <v>559</v>
      </c>
      <c r="U272" s="146" t="s">
        <v>872</v>
      </c>
      <c r="V272" s="141"/>
      <c r="W272" s="35">
        <v>54250527.829999998</v>
      </c>
      <c r="X272" s="35" t="s">
        <v>76</v>
      </c>
      <c r="Y272" s="35">
        <v>54250527.829999998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54250527.829999998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30.6" x14ac:dyDescent="0.25">
      <c r="A273" s="33" t="s">
        <v>773</v>
      </c>
      <c r="B273" s="34" t="s">
        <v>559</v>
      </c>
      <c r="C273" s="144" t="s">
        <v>873</v>
      </c>
      <c r="D273" s="145"/>
      <c r="E273" s="35">
        <v>71473671.099999994</v>
      </c>
      <c r="F273" s="35" t="s">
        <v>76</v>
      </c>
      <c r="G273" s="35">
        <v>71473671.099999994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71473671.099999994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773</v>
      </c>
      <c r="T273" s="36" t="s">
        <v>559</v>
      </c>
      <c r="U273" s="146" t="s">
        <v>873</v>
      </c>
      <c r="V273" s="141"/>
      <c r="W273" s="35">
        <v>54149927.829999998</v>
      </c>
      <c r="X273" s="35" t="s">
        <v>76</v>
      </c>
      <c r="Y273" s="35">
        <v>54149927.829999998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54149927.829999998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40.799999999999997" x14ac:dyDescent="0.25">
      <c r="A274" s="33" t="s">
        <v>775</v>
      </c>
      <c r="B274" s="34" t="s">
        <v>559</v>
      </c>
      <c r="C274" s="144" t="s">
        <v>874</v>
      </c>
      <c r="D274" s="145"/>
      <c r="E274" s="35">
        <v>6624361.3499999996</v>
      </c>
      <c r="F274" s="35" t="s">
        <v>76</v>
      </c>
      <c r="G274" s="35">
        <v>6624361.3499999996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6624361.3499999996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775</v>
      </c>
      <c r="T274" s="36" t="s">
        <v>559</v>
      </c>
      <c r="U274" s="146" t="s">
        <v>874</v>
      </c>
      <c r="V274" s="141"/>
      <c r="W274" s="35">
        <v>1325179.53</v>
      </c>
      <c r="X274" s="35" t="s">
        <v>76</v>
      </c>
      <c r="Y274" s="35">
        <v>1325179.53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1325179.53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40.799999999999997" x14ac:dyDescent="0.25">
      <c r="A275" s="33" t="s">
        <v>777</v>
      </c>
      <c r="B275" s="34" t="s">
        <v>559</v>
      </c>
      <c r="C275" s="144" t="s">
        <v>875</v>
      </c>
      <c r="D275" s="145"/>
      <c r="E275" s="35">
        <v>64849309.75</v>
      </c>
      <c r="F275" s="35" t="s">
        <v>76</v>
      </c>
      <c r="G275" s="35">
        <v>64849309.75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64849309.75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777</v>
      </c>
      <c r="T275" s="36" t="s">
        <v>559</v>
      </c>
      <c r="U275" s="146" t="s">
        <v>875</v>
      </c>
      <c r="V275" s="141"/>
      <c r="W275" s="35">
        <v>52824748.299999997</v>
      </c>
      <c r="X275" s="35" t="s">
        <v>76</v>
      </c>
      <c r="Y275" s="35">
        <v>52824748.299999997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52824748.299999997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13.2" x14ac:dyDescent="0.25">
      <c r="A276" s="33" t="s">
        <v>876</v>
      </c>
      <c r="B276" s="34" t="s">
        <v>559</v>
      </c>
      <c r="C276" s="144" t="s">
        <v>877</v>
      </c>
      <c r="D276" s="145"/>
      <c r="E276" s="35">
        <v>100000</v>
      </c>
      <c r="F276" s="35" t="s">
        <v>76</v>
      </c>
      <c r="G276" s="35">
        <v>100000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100000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876</v>
      </c>
      <c r="T276" s="36" t="s">
        <v>559</v>
      </c>
      <c r="U276" s="146" t="s">
        <v>877</v>
      </c>
      <c r="V276" s="141"/>
      <c r="W276" s="35">
        <v>100000</v>
      </c>
      <c r="X276" s="35" t="s">
        <v>76</v>
      </c>
      <c r="Y276" s="35">
        <v>100000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100000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20.399999999999999" x14ac:dyDescent="0.25">
      <c r="A277" s="33" t="s">
        <v>878</v>
      </c>
      <c r="B277" s="34" t="s">
        <v>559</v>
      </c>
      <c r="C277" s="144" t="s">
        <v>879</v>
      </c>
      <c r="D277" s="145"/>
      <c r="E277" s="35">
        <v>100000</v>
      </c>
      <c r="F277" s="35" t="s">
        <v>76</v>
      </c>
      <c r="G277" s="35">
        <v>100000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100000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878</v>
      </c>
      <c r="T277" s="36" t="s">
        <v>559</v>
      </c>
      <c r="U277" s="146" t="s">
        <v>879</v>
      </c>
      <c r="V277" s="141"/>
      <c r="W277" s="35">
        <v>100000</v>
      </c>
      <c r="X277" s="35" t="s">
        <v>76</v>
      </c>
      <c r="Y277" s="35">
        <v>100000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100000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13.2" x14ac:dyDescent="0.25">
      <c r="A278" s="33" t="s">
        <v>592</v>
      </c>
      <c r="B278" s="34" t="s">
        <v>559</v>
      </c>
      <c r="C278" s="144" t="s">
        <v>880</v>
      </c>
      <c r="D278" s="145"/>
      <c r="E278" s="35">
        <v>5434</v>
      </c>
      <c r="F278" s="35" t="s">
        <v>76</v>
      </c>
      <c r="G278" s="35">
        <v>5434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5434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592</v>
      </c>
      <c r="T278" s="36" t="s">
        <v>559</v>
      </c>
      <c r="U278" s="146" t="s">
        <v>880</v>
      </c>
      <c r="V278" s="141"/>
      <c r="W278" s="35">
        <v>600</v>
      </c>
      <c r="X278" s="35" t="s">
        <v>76</v>
      </c>
      <c r="Y278" s="35">
        <v>600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600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ht="13.2" x14ac:dyDescent="0.25">
      <c r="A279" s="33" t="s">
        <v>594</v>
      </c>
      <c r="B279" s="34" t="s">
        <v>559</v>
      </c>
      <c r="C279" s="144" t="s">
        <v>881</v>
      </c>
      <c r="D279" s="145"/>
      <c r="E279" s="35">
        <v>5434</v>
      </c>
      <c r="F279" s="35" t="s">
        <v>76</v>
      </c>
      <c r="G279" s="35">
        <v>5434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5434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594</v>
      </c>
      <c r="T279" s="36" t="s">
        <v>559</v>
      </c>
      <c r="U279" s="146" t="s">
        <v>881</v>
      </c>
      <c r="V279" s="141"/>
      <c r="W279" s="35">
        <v>600</v>
      </c>
      <c r="X279" s="35" t="s">
        <v>76</v>
      </c>
      <c r="Y279" s="35">
        <v>600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600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13.2" x14ac:dyDescent="0.25">
      <c r="A280" s="29" t="s">
        <v>882</v>
      </c>
      <c r="B280" s="30" t="s">
        <v>559</v>
      </c>
      <c r="C280" s="142" t="s">
        <v>883</v>
      </c>
      <c r="D280" s="143"/>
      <c r="E280" s="31">
        <v>151598985.21000001</v>
      </c>
      <c r="F280" s="31" t="s">
        <v>76</v>
      </c>
      <c r="G280" s="31">
        <v>151598985.21000001</v>
      </c>
      <c r="H280" s="31" t="s">
        <v>76</v>
      </c>
      <c r="I280" s="31" t="s">
        <v>76</v>
      </c>
      <c r="J280" s="31" t="s">
        <v>76</v>
      </c>
      <c r="K280" s="31" t="s">
        <v>76</v>
      </c>
      <c r="L280" s="31">
        <v>151598985.21000001</v>
      </c>
      <c r="M280" s="31" t="s">
        <v>76</v>
      </c>
      <c r="N280" s="31" t="s">
        <v>76</v>
      </c>
      <c r="O280" s="31" t="s">
        <v>76</v>
      </c>
      <c r="P280" s="31" t="s">
        <v>76</v>
      </c>
      <c r="Q280" s="31" t="s">
        <v>76</v>
      </c>
      <c r="R280" s="31" t="s">
        <v>76</v>
      </c>
      <c r="S280" s="29" t="s">
        <v>882</v>
      </c>
      <c r="T280" s="32" t="s">
        <v>559</v>
      </c>
      <c r="U280" s="140" t="s">
        <v>883</v>
      </c>
      <c r="V280" s="141"/>
      <c r="W280" s="31">
        <v>1385698.43</v>
      </c>
      <c r="X280" s="31" t="s">
        <v>76</v>
      </c>
      <c r="Y280" s="31">
        <v>1385698.43</v>
      </c>
      <c r="Z280" s="31" t="s">
        <v>76</v>
      </c>
      <c r="AA280" s="31" t="s">
        <v>76</v>
      </c>
      <c r="AB280" s="31" t="s">
        <v>76</v>
      </c>
      <c r="AC280" s="31" t="s">
        <v>76</v>
      </c>
      <c r="AD280" s="31">
        <v>1385698.43</v>
      </c>
      <c r="AE280" s="31" t="s">
        <v>76</v>
      </c>
      <c r="AF280" s="31" t="s">
        <v>76</v>
      </c>
      <c r="AG280" s="31" t="s">
        <v>76</v>
      </c>
      <c r="AH280" s="31" t="s">
        <v>76</v>
      </c>
      <c r="AI280" s="31" t="s">
        <v>76</v>
      </c>
      <c r="AJ280" s="31" t="s">
        <v>76</v>
      </c>
    </row>
    <row r="281" spans="1:36" ht="20.399999999999999" x14ac:dyDescent="0.25">
      <c r="A281" s="33" t="s">
        <v>572</v>
      </c>
      <c r="B281" s="34" t="s">
        <v>559</v>
      </c>
      <c r="C281" s="144" t="s">
        <v>884</v>
      </c>
      <c r="D281" s="145"/>
      <c r="E281" s="35">
        <v>10165173.970000001</v>
      </c>
      <c r="F281" s="35" t="s">
        <v>76</v>
      </c>
      <c r="G281" s="35">
        <v>10165173.970000001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10165173.970000001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572</v>
      </c>
      <c r="T281" s="36" t="s">
        <v>559</v>
      </c>
      <c r="U281" s="146" t="s">
        <v>884</v>
      </c>
      <c r="V281" s="141"/>
      <c r="W281" s="35">
        <v>1218506.5900000001</v>
      </c>
      <c r="X281" s="35" t="s">
        <v>76</v>
      </c>
      <c r="Y281" s="35">
        <v>1218506.5900000001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1218506.5900000001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20.399999999999999" x14ac:dyDescent="0.25">
      <c r="A282" s="33" t="s">
        <v>574</v>
      </c>
      <c r="B282" s="34" t="s">
        <v>559</v>
      </c>
      <c r="C282" s="144" t="s">
        <v>885</v>
      </c>
      <c r="D282" s="145"/>
      <c r="E282" s="35">
        <v>10165173.970000001</v>
      </c>
      <c r="F282" s="35" t="s">
        <v>76</v>
      </c>
      <c r="G282" s="35">
        <v>10165173.970000001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10165173.970000001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574</v>
      </c>
      <c r="T282" s="36" t="s">
        <v>559</v>
      </c>
      <c r="U282" s="146" t="s">
        <v>885</v>
      </c>
      <c r="V282" s="141"/>
      <c r="W282" s="35">
        <v>1218506.5900000001</v>
      </c>
      <c r="X282" s="35" t="s">
        <v>76</v>
      </c>
      <c r="Y282" s="35">
        <v>1218506.5900000001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1218506.5900000001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ht="20.399999999999999" x14ac:dyDescent="0.25">
      <c r="A283" s="33" t="s">
        <v>858</v>
      </c>
      <c r="B283" s="34" t="s">
        <v>559</v>
      </c>
      <c r="C283" s="144" t="s">
        <v>886</v>
      </c>
      <c r="D283" s="145"/>
      <c r="E283" s="35">
        <v>8500000</v>
      </c>
      <c r="F283" s="35" t="s">
        <v>76</v>
      </c>
      <c r="G283" s="35">
        <v>8500000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8500000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858</v>
      </c>
      <c r="T283" s="36" t="s">
        <v>559</v>
      </c>
      <c r="U283" s="146" t="s">
        <v>886</v>
      </c>
      <c r="V283" s="141"/>
      <c r="W283" s="35">
        <v>464217.44</v>
      </c>
      <c r="X283" s="35" t="s">
        <v>76</v>
      </c>
      <c r="Y283" s="35">
        <v>464217.44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464217.44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13.2" x14ac:dyDescent="0.25">
      <c r="A284" s="33" t="s">
        <v>578</v>
      </c>
      <c r="B284" s="34" t="s">
        <v>559</v>
      </c>
      <c r="C284" s="144" t="s">
        <v>887</v>
      </c>
      <c r="D284" s="145"/>
      <c r="E284" s="35">
        <v>952720</v>
      </c>
      <c r="F284" s="35" t="s">
        <v>76</v>
      </c>
      <c r="G284" s="35">
        <v>952720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952720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578</v>
      </c>
      <c r="T284" s="36" t="s">
        <v>559</v>
      </c>
      <c r="U284" s="146" t="s">
        <v>887</v>
      </c>
      <c r="V284" s="141"/>
      <c r="W284" s="35">
        <v>384526.83</v>
      </c>
      <c r="X284" s="35" t="s">
        <v>76</v>
      </c>
      <c r="Y284" s="35">
        <v>384526.83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384526.83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ht="13.2" x14ac:dyDescent="0.25">
      <c r="A285" s="33" t="s">
        <v>580</v>
      </c>
      <c r="B285" s="34" t="s">
        <v>559</v>
      </c>
      <c r="C285" s="144" t="s">
        <v>888</v>
      </c>
      <c r="D285" s="145"/>
      <c r="E285" s="35">
        <v>712453.97</v>
      </c>
      <c r="F285" s="35" t="s">
        <v>76</v>
      </c>
      <c r="G285" s="35">
        <v>712453.97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712453.97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580</v>
      </c>
      <c r="T285" s="36" t="s">
        <v>559</v>
      </c>
      <c r="U285" s="146" t="s">
        <v>888</v>
      </c>
      <c r="V285" s="141"/>
      <c r="W285" s="35">
        <v>369762.32</v>
      </c>
      <c r="X285" s="35" t="s">
        <v>76</v>
      </c>
      <c r="Y285" s="35">
        <v>369762.32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369762.32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ht="20.399999999999999" x14ac:dyDescent="0.25">
      <c r="A286" s="33" t="s">
        <v>702</v>
      </c>
      <c r="B286" s="34" t="s">
        <v>559</v>
      </c>
      <c r="C286" s="144" t="s">
        <v>889</v>
      </c>
      <c r="D286" s="145"/>
      <c r="E286" s="35">
        <v>140933811.24000001</v>
      </c>
      <c r="F286" s="35" t="s">
        <v>76</v>
      </c>
      <c r="G286" s="35">
        <v>140933811.24000001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140933811.24000001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702</v>
      </c>
      <c r="T286" s="36" t="s">
        <v>559</v>
      </c>
      <c r="U286" s="146" t="s">
        <v>889</v>
      </c>
      <c r="V286" s="141"/>
      <c r="W286" s="35" t="s">
        <v>76</v>
      </c>
      <c r="X286" s="35" t="s">
        <v>76</v>
      </c>
      <c r="Y286" s="35" t="s">
        <v>76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 t="s">
        <v>76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13.2" x14ac:dyDescent="0.25">
      <c r="A287" s="33" t="s">
        <v>704</v>
      </c>
      <c r="B287" s="34" t="s">
        <v>559</v>
      </c>
      <c r="C287" s="144" t="s">
        <v>890</v>
      </c>
      <c r="D287" s="145"/>
      <c r="E287" s="35">
        <v>140933811.24000001</v>
      </c>
      <c r="F287" s="35" t="s">
        <v>76</v>
      </c>
      <c r="G287" s="35">
        <v>140933811.24000001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140933811.24000001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704</v>
      </c>
      <c r="T287" s="36" t="s">
        <v>559</v>
      </c>
      <c r="U287" s="146" t="s">
        <v>890</v>
      </c>
      <c r="V287" s="141"/>
      <c r="W287" s="35" t="s">
        <v>76</v>
      </c>
      <c r="X287" s="35" t="s">
        <v>76</v>
      </c>
      <c r="Y287" s="35" t="s">
        <v>76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 t="s">
        <v>76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ht="20.399999999999999" x14ac:dyDescent="0.25">
      <c r="A288" s="33" t="s">
        <v>757</v>
      </c>
      <c r="B288" s="34" t="s">
        <v>559</v>
      </c>
      <c r="C288" s="144" t="s">
        <v>891</v>
      </c>
      <c r="D288" s="145"/>
      <c r="E288" s="35">
        <v>108915730</v>
      </c>
      <c r="F288" s="35" t="s">
        <v>76</v>
      </c>
      <c r="G288" s="35">
        <v>108915730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108915730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757</v>
      </c>
      <c r="T288" s="36" t="s">
        <v>559</v>
      </c>
      <c r="U288" s="146" t="s">
        <v>891</v>
      </c>
      <c r="V288" s="141"/>
      <c r="W288" s="35" t="s">
        <v>76</v>
      </c>
      <c r="X288" s="35" t="s">
        <v>76</v>
      </c>
      <c r="Y288" s="35" t="s">
        <v>76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 t="s">
        <v>76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20.399999999999999" x14ac:dyDescent="0.25">
      <c r="A289" s="33" t="s">
        <v>706</v>
      </c>
      <c r="B289" s="34" t="s">
        <v>559</v>
      </c>
      <c r="C289" s="144" t="s">
        <v>892</v>
      </c>
      <c r="D289" s="145"/>
      <c r="E289" s="35">
        <v>32018081.239999998</v>
      </c>
      <c r="F289" s="35" t="s">
        <v>76</v>
      </c>
      <c r="G289" s="35">
        <v>32018081.239999998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32018081.239999998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706</v>
      </c>
      <c r="T289" s="36" t="s">
        <v>559</v>
      </c>
      <c r="U289" s="146" t="s">
        <v>892</v>
      </c>
      <c r="V289" s="141"/>
      <c r="W289" s="35" t="s">
        <v>76</v>
      </c>
      <c r="X289" s="35" t="s">
        <v>76</v>
      </c>
      <c r="Y289" s="35" t="s">
        <v>76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 t="s">
        <v>76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ht="20.399999999999999" x14ac:dyDescent="0.25">
      <c r="A290" s="33" t="s">
        <v>760</v>
      </c>
      <c r="B290" s="34" t="s">
        <v>559</v>
      </c>
      <c r="C290" s="144" t="s">
        <v>893</v>
      </c>
      <c r="D290" s="145"/>
      <c r="E290" s="35">
        <v>500000</v>
      </c>
      <c r="F290" s="35" t="s">
        <v>76</v>
      </c>
      <c r="G290" s="35">
        <v>500000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500000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760</v>
      </c>
      <c r="T290" s="36" t="s">
        <v>559</v>
      </c>
      <c r="U290" s="146" t="s">
        <v>893</v>
      </c>
      <c r="V290" s="141"/>
      <c r="W290" s="35">
        <v>167191.84</v>
      </c>
      <c r="X290" s="35" t="s">
        <v>76</v>
      </c>
      <c r="Y290" s="35">
        <v>167191.84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>
        <v>167191.84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ht="40.799999999999997" x14ac:dyDescent="0.25">
      <c r="A291" s="33" t="s">
        <v>768</v>
      </c>
      <c r="B291" s="34" t="s">
        <v>559</v>
      </c>
      <c r="C291" s="144" t="s">
        <v>894</v>
      </c>
      <c r="D291" s="145"/>
      <c r="E291" s="35">
        <v>500000</v>
      </c>
      <c r="F291" s="35" t="s">
        <v>76</v>
      </c>
      <c r="G291" s="35">
        <v>500000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500000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768</v>
      </c>
      <c r="T291" s="36" t="s">
        <v>559</v>
      </c>
      <c r="U291" s="146" t="s">
        <v>894</v>
      </c>
      <c r="V291" s="141"/>
      <c r="W291" s="35">
        <v>167191.84</v>
      </c>
      <c r="X291" s="35" t="s">
        <v>76</v>
      </c>
      <c r="Y291" s="35">
        <v>167191.84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>
        <v>167191.84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ht="20.399999999999999" x14ac:dyDescent="0.25">
      <c r="A292" s="33" t="s">
        <v>770</v>
      </c>
      <c r="B292" s="34" t="s">
        <v>559</v>
      </c>
      <c r="C292" s="144" t="s">
        <v>895</v>
      </c>
      <c r="D292" s="145"/>
      <c r="E292" s="35">
        <v>500000</v>
      </c>
      <c r="F292" s="35" t="s">
        <v>76</v>
      </c>
      <c r="G292" s="35">
        <v>500000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500000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770</v>
      </c>
      <c r="T292" s="36" t="s">
        <v>559</v>
      </c>
      <c r="U292" s="146" t="s">
        <v>895</v>
      </c>
      <c r="V292" s="141"/>
      <c r="W292" s="35">
        <v>167191.84</v>
      </c>
      <c r="X292" s="35" t="s">
        <v>76</v>
      </c>
      <c r="Y292" s="35">
        <v>167191.84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>
        <v>167191.84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ht="13.2" x14ac:dyDescent="0.25">
      <c r="A293" s="29" t="s">
        <v>896</v>
      </c>
      <c r="B293" s="30" t="s">
        <v>559</v>
      </c>
      <c r="C293" s="142" t="s">
        <v>897</v>
      </c>
      <c r="D293" s="143"/>
      <c r="E293" s="31">
        <v>176099080.19999999</v>
      </c>
      <c r="F293" s="31" t="s">
        <v>76</v>
      </c>
      <c r="G293" s="31">
        <v>176099080.19999999</v>
      </c>
      <c r="H293" s="31" t="s">
        <v>76</v>
      </c>
      <c r="I293" s="31" t="s">
        <v>76</v>
      </c>
      <c r="J293" s="31" t="s">
        <v>76</v>
      </c>
      <c r="K293" s="31" t="s">
        <v>76</v>
      </c>
      <c r="L293" s="31">
        <v>176099080.19999999</v>
      </c>
      <c r="M293" s="31" t="s">
        <v>76</v>
      </c>
      <c r="N293" s="31" t="s">
        <v>76</v>
      </c>
      <c r="O293" s="31" t="s">
        <v>76</v>
      </c>
      <c r="P293" s="31" t="s">
        <v>76</v>
      </c>
      <c r="Q293" s="31" t="s">
        <v>76</v>
      </c>
      <c r="R293" s="31" t="s">
        <v>76</v>
      </c>
      <c r="S293" s="29" t="s">
        <v>896</v>
      </c>
      <c r="T293" s="32" t="s">
        <v>559</v>
      </c>
      <c r="U293" s="140" t="s">
        <v>897</v>
      </c>
      <c r="V293" s="141"/>
      <c r="W293" s="31">
        <v>65107537.119999997</v>
      </c>
      <c r="X293" s="31" t="s">
        <v>76</v>
      </c>
      <c r="Y293" s="31">
        <v>65107537.119999997</v>
      </c>
      <c r="Z293" s="31" t="s">
        <v>76</v>
      </c>
      <c r="AA293" s="31" t="s">
        <v>76</v>
      </c>
      <c r="AB293" s="31" t="s">
        <v>76</v>
      </c>
      <c r="AC293" s="31" t="s">
        <v>76</v>
      </c>
      <c r="AD293" s="31">
        <v>65107537.119999997</v>
      </c>
      <c r="AE293" s="31" t="s">
        <v>76</v>
      </c>
      <c r="AF293" s="31" t="s">
        <v>76</v>
      </c>
      <c r="AG293" s="31" t="s">
        <v>76</v>
      </c>
      <c r="AH293" s="31" t="s">
        <v>76</v>
      </c>
      <c r="AI293" s="31" t="s">
        <v>76</v>
      </c>
      <c r="AJ293" s="31" t="s">
        <v>76</v>
      </c>
    </row>
    <row r="294" spans="1:36" ht="20.399999999999999" x14ac:dyDescent="0.25">
      <c r="A294" s="33" t="s">
        <v>572</v>
      </c>
      <c r="B294" s="34" t="s">
        <v>559</v>
      </c>
      <c r="C294" s="144" t="s">
        <v>898</v>
      </c>
      <c r="D294" s="145"/>
      <c r="E294" s="35">
        <v>13756707.07</v>
      </c>
      <c r="F294" s="35" t="s">
        <v>76</v>
      </c>
      <c r="G294" s="35">
        <v>13756707.07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13756707.07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572</v>
      </c>
      <c r="T294" s="36" t="s">
        <v>559</v>
      </c>
      <c r="U294" s="146" t="s">
        <v>898</v>
      </c>
      <c r="V294" s="141"/>
      <c r="W294" s="35">
        <v>3597718.63</v>
      </c>
      <c r="X294" s="35" t="s">
        <v>76</v>
      </c>
      <c r="Y294" s="35">
        <v>3597718.63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>
        <v>3597718.63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ht="20.399999999999999" x14ac:dyDescent="0.25">
      <c r="A295" s="33" t="s">
        <v>574</v>
      </c>
      <c r="B295" s="34" t="s">
        <v>559</v>
      </c>
      <c r="C295" s="144" t="s">
        <v>899</v>
      </c>
      <c r="D295" s="145"/>
      <c r="E295" s="35">
        <v>13756707.07</v>
      </c>
      <c r="F295" s="35" t="s">
        <v>76</v>
      </c>
      <c r="G295" s="35">
        <v>13756707.07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13756707.07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574</v>
      </c>
      <c r="T295" s="36" t="s">
        <v>559</v>
      </c>
      <c r="U295" s="146" t="s">
        <v>899</v>
      </c>
      <c r="V295" s="141"/>
      <c r="W295" s="35">
        <v>3597718.63</v>
      </c>
      <c r="X295" s="35" t="s">
        <v>76</v>
      </c>
      <c r="Y295" s="35">
        <v>3597718.63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>
        <v>3597718.63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ht="20.399999999999999" x14ac:dyDescent="0.25">
      <c r="A296" s="33" t="s">
        <v>858</v>
      </c>
      <c r="B296" s="34" t="s">
        <v>559</v>
      </c>
      <c r="C296" s="144" t="s">
        <v>900</v>
      </c>
      <c r="D296" s="145"/>
      <c r="E296" s="35">
        <v>2140000</v>
      </c>
      <c r="F296" s="35" t="s">
        <v>76</v>
      </c>
      <c r="G296" s="35">
        <v>2140000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2140000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858</v>
      </c>
      <c r="T296" s="36" t="s">
        <v>559</v>
      </c>
      <c r="U296" s="146" t="s">
        <v>900</v>
      </c>
      <c r="V296" s="141"/>
      <c r="W296" s="35">
        <v>1496309.64</v>
      </c>
      <c r="X296" s="35" t="s">
        <v>76</v>
      </c>
      <c r="Y296" s="35">
        <v>1496309.64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1496309.64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ht="13.2" x14ac:dyDescent="0.25">
      <c r="A297" s="33" t="s">
        <v>578</v>
      </c>
      <c r="B297" s="34" t="s">
        <v>559</v>
      </c>
      <c r="C297" s="144" t="s">
        <v>901</v>
      </c>
      <c r="D297" s="145"/>
      <c r="E297" s="35">
        <v>11491407.07</v>
      </c>
      <c r="F297" s="35" t="s">
        <v>76</v>
      </c>
      <c r="G297" s="35">
        <v>11491407.07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11491407.07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578</v>
      </c>
      <c r="T297" s="36" t="s">
        <v>559</v>
      </c>
      <c r="U297" s="146" t="s">
        <v>901</v>
      </c>
      <c r="V297" s="141"/>
      <c r="W297" s="35">
        <v>2068344</v>
      </c>
      <c r="X297" s="35" t="s">
        <v>76</v>
      </c>
      <c r="Y297" s="35">
        <v>2068344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2068344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ht="13.2" x14ac:dyDescent="0.25">
      <c r="A298" s="33" t="s">
        <v>580</v>
      </c>
      <c r="B298" s="34" t="s">
        <v>559</v>
      </c>
      <c r="C298" s="144" t="s">
        <v>902</v>
      </c>
      <c r="D298" s="145"/>
      <c r="E298" s="35">
        <v>125300</v>
      </c>
      <c r="F298" s="35" t="s">
        <v>76</v>
      </c>
      <c r="G298" s="35">
        <v>125300</v>
      </c>
      <c r="H298" s="35" t="s">
        <v>76</v>
      </c>
      <c r="I298" s="35" t="s">
        <v>76</v>
      </c>
      <c r="J298" s="35" t="s">
        <v>76</v>
      </c>
      <c r="K298" s="35" t="s">
        <v>76</v>
      </c>
      <c r="L298" s="35">
        <v>125300</v>
      </c>
      <c r="M298" s="35" t="s">
        <v>76</v>
      </c>
      <c r="N298" s="35" t="s">
        <v>76</v>
      </c>
      <c r="O298" s="35" t="s">
        <v>76</v>
      </c>
      <c r="P298" s="35" t="s">
        <v>76</v>
      </c>
      <c r="Q298" s="35" t="s">
        <v>76</v>
      </c>
      <c r="R298" s="35" t="s">
        <v>76</v>
      </c>
      <c r="S298" s="33" t="s">
        <v>580</v>
      </c>
      <c r="T298" s="36" t="s">
        <v>559</v>
      </c>
      <c r="U298" s="146" t="s">
        <v>902</v>
      </c>
      <c r="V298" s="141"/>
      <c r="W298" s="35">
        <v>33064.99</v>
      </c>
      <c r="X298" s="35" t="s">
        <v>76</v>
      </c>
      <c r="Y298" s="35">
        <v>33064.99</v>
      </c>
      <c r="Z298" s="35" t="s">
        <v>76</v>
      </c>
      <c r="AA298" s="35" t="s">
        <v>76</v>
      </c>
      <c r="AB298" s="35" t="s">
        <v>76</v>
      </c>
      <c r="AC298" s="35" t="s">
        <v>76</v>
      </c>
      <c r="AD298" s="35">
        <v>33064.99</v>
      </c>
      <c r="AE298" s="35" t="s">
        <v>76</v>
      </c>
      <c r="AF298" s="35" t="s">
        <v>76</v>
      </c>
      <c r="AG298" s="35" t="s">
        <v>76</v>
      </c>
      <c r="AH298" s="35" t="s">
        <v>76</v>
      </c>
      <c r="AI298" s="35" t="s">
        <v>76</v>
      </c>
      <c r="AJ298" s="35" t="s">
        <v>76</v>
      </c>
    </row>
    <row r="299" spans="1:36" ht="20.399999999999999" x14ac:dyDescent="0.25">
      <c r="A299" s="33" t="s">
        <v>702</v>
      </c>
      <c r="B299" s="34" t="s">
        <v>559</v>
      </c>
      <c r="C299" s="144" t="s">
        <v>903</v>
      </c>
      <c r="D299" s="145"/>
      <c r="E299" s="35">
        <v>92285648.019999996</v>
      </c>
      <c r="F299" s="35" t="s">
        <v>76</v>
      </c>
      <c r="G299" s="35">
        <v>92285648.019999996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92285648.019999996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702</v>
      </c>
      <c r="T299" s="36" t="s">
        <v>559</v>
      </c>
      <c r="U299" s="146" t="s">
        <v>903</v>
      </c>
      <c r="V299" s="141"/>
      <c r="W299" s="35">
        <v>7259890.6600000001</v>
      </c>
      <c r="X299" s="35" t="s">
        <v>76</v>
      </c>
      <c r="Y299" s="35">
        <v>7259890.6600000001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>
        <v>7259890.6600000001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13.2" x14ac:dyDescent="0.25">
      <c r="A300" s="33" t="s">
        <v>704</v>
      </c>
      <c r="B300" s="34" t="s">
        <v>559</v>
      </c>
      <c r="C300" s="144" t="s">
        <v>904</v>
      </c>
      <c r="D300" s="145"/>
      <c r="E300" s="35">
        <v>92285648.019999996</v>
      </c>
      <c r="F300" s="35" t="s">
        <v>76</v>
      </c>
      <c r="G300" s="35">
        <v>92285648.019999996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92285648.019999996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704</v>
      </c>
      <c r="T300" s="36" t="s">
        <v>559</v>
      </c>
      <c r="U300" s="146" t="s">
        <v>904</v>
      </c>
      <c r="V300" s="141"/>
      <c r="W300" s="35">
        <v>7259890.6600000001</v>
      </c>
      <c r="X300" s="35" t="s">
        <v>76</v>
      </c>
      <c r="Y300" s="35">
        <v>7259890.6600000001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>
        <v>7259890.6600000001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ht="20.399999999999999" x14ac:dyDescent="0.25">
      <c r="A301" s="33" t="s">
        <v>706</v>
      </c>
      <c r="B301" s="34" t="s">
        <v>559</v>
      </c>
      <c r="C301" s="144" t="s">
        <v>905</v>
      </c>
      <c r="D301" s="145"/>
      <c r="E301" s="35">
        <v>92285648.019999996</v>
      </c>
      <c r="F301" s="35" t="s">
        <v>76</v>
      </c>
      <c r="G301" s="35">
        <v>92285648.019999996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92285648.019999996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706</v>
      </c>
      <c r="T301" s="36" t="s">
        <v>559</v>
      </c>
      <c r="U301" s="146" t="s">
        <v>905</v>
      </c>
      <c r="V301" s="141"/>
      <c r="W301" s="35">
        <v>7259890.6600000001</v>
      </c>
      <c r="X301" s="35" t="s">
        <v>76</v>
      </c>
      <c r="Y301" s="35">
        <v>7259890.6600000001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>
        <v>7259890.6600000001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13.2" x14ac:dyDescent="0.25">
      <c r="A302" s="33" t="s">
        <v>590</v>
      </c>
      <c r="B302" s="34" t="s">
        <v>559</v>
      </c>
      <c r="C302" s="144" t="s">
        <v>906</v>
      </c>
      <c r="D302" s="145"/>
      <c r="E302" s="35">
        <v>70056725.109999999</v>
      </c>
      <c r="F302" s="35" t="s">
        <v>76</v>
      </c>
      <c r="G302" s="35">
        <v>70056725.109999999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70056725.109999999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590</v>
      </c>
      <c r="T302" s="36" t="s">
        <v>559</v>
      </c>
      <c r="U302" s="146" t="s">
        <v>906</v>
      </c>
      <c r="V302" s="141"/>
      <c r="W302" s="35">
        <v>54249927.829999998</v>
      </c>
      <c r="X302" s="35" t="s">
        <v>76</v>
      </c>
      <c r="Y302" s="35">
        <v>54249927.829999998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54249927.829999998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ht="30.6" x14ac:dyDescent="0.25">
      <c r="A303" s="33" t="s">
        <v>773</v>
      </c>
      <c r="B303" s="34" t="s">
        <v>559</v>
      </c>
      <c r="C303" s="144" t="s">
        <v>907</v>
      </c>
      <c r="D303" s="145"/>
      <c r="E303" s="35">
        <v>69956725.109999999</v>
      </c>
      <c r="F303" s="35" t="s">
        <v>76</v>
      </c>
      <c r="G303" s="35">
        <v>69956725.109999999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69956725.109999999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773</v>
      </c>
      <c r="T303" s="36" t="s">
        <v>559</v>
      </c>
      <c r="U303" s="146" t="s">
        <v>907</v>
      </c>
      <c r="V303" s="141"/>
      <c r="W303" s="35">
        <v>54149927.829999998</v>
      </c>
      <c r="X303" s="35" t="s">
        <v>76</v>
      </c>
      <c r="Y303" s="35">
        <v>54149927.829999998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>
        <v>54149927.829999998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ht="40.799999999999997" x14ac:dyDescent="0.25">
      <c r="A304" s="33" t="s">
        <v>775</v>
      </c>
      <c r="B304" s="34" t="s">
        <v>559</v>
      </c>
      <c r="C304" s="144" t="s">
        <v>908</v>
      </c>
      <c r="D304" s="145"/>
      <c r="E304" s="35">
        <v>6624361.3499999996</v>
      </c>
      <c r="F304" s="35" t="s">
        <v>76</v>
      </c>
      <c r="G304" s="35">
        <v>6624361.3499999996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6624361.3499999996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775</v>
      </c>
      <c r="T304" s="36" t="s">
        <v>559</v>
      </c>
      <c r="U304" s="146" t="s">
        <v>908</v>
      </c>
      <c r="V304" s="141"/>
      <c r="W304" s="35">
        <v>1325179.53</v>
      </c>
      <c r="X304" s="35" t="s">
        <v>76</v>
      </c>
      <c r="Y304" s="35">
        <v>1325179.53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>
        <v>1325179.53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ht="40.799999999999997" x14ac:dyDescent="0.25">
      <c r="A305" s="33" t="s">
        <v>777</v>
      </c>
      <c r="B305" s="34" t="s">
        <v>559</v>
      </c>
      <c r="C305" s="144" t="s">
        <v>909</v>
      </c>
      <c r="D305" s="145"/>
      <c r="E305" s="35">
        <v>63332363.759999998</v>
      </c>
      <c r="F305" s="35" t="s">
        <v>76</v>
      </c>
      <c r="G305" s="35">
        <v>63332363.759999998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63332363.759999998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777</v>
      </c>
      <c r="T305" s="36" t="s">
        <v>559</v>
      </c>
      <c r="U305" s="146" t="s">
        <v>909</v>
      </c>
      <c r="V305" s="141"/>
      <c r="W305" s="35">
        <v>52824748.299999997</v>
      </c>
      <c r="X305" s="35" t="s">
        <v>76</v>
      </c>
      <c r="Y305" s="35">
        <v>52824748.299999997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>
        <v>52824748.299999997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ht="13.2" x14ac:dyDescent="0.25">
      <c r="A306" s="33" t="s">
        <v>876</v>
      </c>
      <c r="B306" s="34" t="s">
        <v>559</v>
      </c>
      <c r="C306" s="144" t="s">
        <v>910</v>
      </c>
      <c r="D306" s="145"/>
      <c r="E306" s="35">
        <v>100000</v>
      </c>
      <c r="F306" s="35" t="s">
        <v>76</v>
      </c>
      <c r="G306" s="35">
        <v>100000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100000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876</v>
      </c>
      <c r="T306" s="36" t="s">
        <v>559</v>
      </c>
      <c r="U306" s="146" t="s">
        <v>910</v>
      </c>
      <c r="V306" s="141"/>
      <c r="W306" s="35">
        <v>100000</v>
      </c>
      <c r="X306" s="35" t="s">
        <v>76</v>
      </c>
      <c r="Y306" s="35">
        <v>100000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>
        <v>100000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ht="20.399999999999999" x14ac:dyDescent="0.25">
      <c r="A307" s="33" t="s">
        <v>878</v>
      </c>
      <c r="B307" s="34" t="s">
        <v>559</v>
      </c>
      <c r="C307" s="144" t="s">
        <v>911</v>
      </c>
      <c r="D307" s="145"/>
      <c r="E307" s="35">
        <v>100000</v>
      </c>
      <c r="F307" s="35" t="s">
        <v>76</v>
      </c>
      <c r="G307" s="35">
        <v>100000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100000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878</v>
      </c>
      <c r="T307" s="36" t="s">
        <v>559</v>
      </c>
      <c r="U307" s="146" t="s">
        <v>911</v>
      </c>
      <c r="V307" s="141"/>
      <c r="W307" s="35">
        <v>100000</v>
      </c>
      <c r="X307" s="35" t="s">
        <v>76</v>
      </c>
      <c r="Y307" s="35">
        <v>100000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>
        <v>100000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ht="13.2" x14ac:dyDescent="0.25">
      <c r="A308" s="29" t="s">
        <v>912</v>
      </c>
      <c r="B308" s="30" t="s">
        <v>559</v>
      </c>
      <c r="C308" s="142" t="s">
        <v>913</v>
      </c>
      <c r="D308" s="143"/>
      <c r="E308" s="31">
        <v>111047357.98999999</v>
      </c>
      <c r="F308" s="31" t="s">
        <v>76</v>
      </c>
      <c r="G308" s="31">
        <v>111047357.98999999</v>
      </c>
      <c r="H308" s="31" t="s">
        <v>76</v>
      </c>
      <c r="I308" s="31" t="s">
        <v>76</v>
      </c>
      <c r="J308" s="31" t="s">
        <v>76</v>
      </c>
      <c r="K308" s="31" t="s">
        <v>76</v>
      </c>
      <c r="L308" s="31">
        <v>111047357.98999999</v>
      </c>
      <c r="M308" s="31" t="s">
        <v>76</v>
      </c>
      <c r="N308" s="31" t="s">
        <v>76</v>
      </c>
      <c r="O308" s="31" t="s">
        <v>76</v>
      </c>
      <c r="P308" s="31" t="s">
        <v>76</v>
      </c>
      <c r="Q308" s="31" t="s">
        <v>76</v>
      </c>
      <c r="R308" s="31" t="s">
        <v>76</v>
      </c>
      <c r="S308" s="29" t="s">
        <v>912</v>
      </c>
      <c r="T308" s="32" t="s">
        <v>559</v>
      </c>
      <c r="U308" s="140" t="s">
        <v>913</v>
      </c>
      <c r="V308" s="141"/>
      <c r="W308" s="31">
        <v>46083818.039999999</v>
      </c>
      <c r="X308" s="31" t="s">
        <v>76</v>
      </c>
      <c r="Y308" s="31">
        <v>46083818.039999999</v>
      </c>
      <c r="Z308" s="31" t="s">
        <v>76</v>
      </c>
      <c r="AA308" s="31" t="s">
        <v>76</v>
      </c>
      <c r="AB308" s="31" t="s">
        <v>76</v>
      </c>
      <c r="AC308" s="31" t="s">
        <v>76</v>
      </c>
      <c r="AD308" s="31">
        <v>46083818.039999999</v>
      </c>
      <c r="AE308" s="31" t="s">
        <v>76</v>
      </c>
      <c r="AF308" s="31" t="s">
        <v>76</v>
      </c>
      <c r="AG308" s="31" t="s">
        <v>76</v>
      </c>
      <c r="AH308" s="31" t="s">
        <v>76</v>
      </c>
      <c r="AI308" s="31" t="s">
        <v>76</v>
      </c>
      <c r="AJ308" s="31" t="s">
        <v>76</v>
      </c>
    </row>
    <row r="309" spans="1:36" ht="20.399999999999999" x14ac:dyDescent="0.25">
      <c r="A309" s="33" t="s">
        <v>572</v>
      </c>
      <c r="B309" s="34" t="s">
        <v>559</v>
      </c>
      <c r="C309" s="144" t="s">
        <v>914</v>
      </c>
      <c r="D309" s="145"/>
      <c r="E309" s="35">
        <v>33461475.399999999</v>
      </c>
      <c r="F309" s="35" t="s">
        <v>76</v>
      </c>
      <c r="G309" s="35">
        <v>33461475.399999999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33461475.399999999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572</v>
      </c>
      <c r="T309" s="36" t="s">
        <v>559</v>
      </c>
      <c r="U309" s="146" t="s">
        <v>914</v>
      </c>
      <c r="V309" s="141"/>
      <c r="W309" s="35">
        <v>11891635.84</v>
      </c>
      <c r="X309" s="35" t="s">
        <v>76</v>
      </c>
      <c r="Y309" s="35">
        <v>11891635.84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>
        <v>11891635.84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ht="20.399999999999999" x14ac:dyDescent="0.25">
      <c r="A310" s="33" t="s">
        <v>574</v>
      </c>
      <c r="B310" s="34" t="s">
        <v>559</v>
      </c>
      <c r="C310" s="144" t="s">
        <v>915</v>
      </c>
      <c r="D310" s="145"/>
      <c r="E310" s="35">
        <v>33461475.399999999</v>
      </c>
      <c r="F310" s="35" t="s">
        <v>76</v>
      </c>
      <c r="G310" s="35">
        <v>33461475.399999999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33461475.399999999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574</v>
      </c>
      <c r="T310" s="36" t="s">
        <v>559</v>
      </c>
      <c r="U310" s="146" t="s">
        <v>915</v>
      </c>
      <c r="V310" s="141"/>
      <c r="W310" s="35">
        <v>11891635.84</v>
      </c>
      <c r="X310" s="35" t="s">
        <v>76</v>
      </c>
      <c r="Y310" s="35">
        <v>11891635.84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>
        <v>11891635.84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ht="13.2" x14ac:dyDescent="0.25">
      <c r="A311" s="33" t="s">
        <v>578</v>
      </c>
      <c r="B311" s="34" t="s">
        <v>559</v>
      </c>
      <c r="C311" s="144" t="s">
        <v>916</v>
      </c>
      <c r="D311" s="145"/>
      <c r="E311" s="35">
        <v>33461475.399999999</v>
      </c>
      <c r="F311" s="35" t="s">
        <v>76</v>
      </c>
      <c r="G311" s="35">
        <v>33461475.399999999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33461475.399999999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578</v>
      </c>
      <c r="T311" s="36" t="s">
        <v>559</v>
      </c>
      <c r="U311" s="146" t="s">
        <v>916</v>
      </c>
      <c r="V311" s="141"/>
      <c r="W311" s="35">
        <v>11891635.84</v>
      </c>
      <c r="X311" s="35" t="s">
        <v>76</v>
      </c>
      <c r="Y311" s="35">
        <v>11891635.84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>
        <v>11891635.84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ht="20.399999999999999" x14ac:dyDescent="0.25">
      <c r="A312" s="33" t="s">
        <v>702</v>
      </c>
      <c r="B312" s="34" t="s">
        <v>559</v>
      </c>
      <c r="C312" s="144" t="s">
        <v>917</v>
      </c>
      <c r="D312" s="145"/>
      <c r="E312" s="35">
        <v>382235</v>
      </c>
      <c r="F312" s="35" t="s">
        <v>76</v>
      </c>
      <c r="G312" s="35">
        <v>382235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382235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702</v>
      </c>
      <c r="T312" s="36" t="s">
        <v>559</v>
      </c>
      <c r="U312" s="146" t="s">
        <v>917</v>
      </c>
      <c r="V312" s="141"/>
      <c r="W312" s="35">
        <v>319197</v>
      </c>
      <c r="X312" s="35" t="s">
        <v>76</v>
      </c>
      <c r="Y312" s="35">
        <v>319197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319197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ht="13.2" x14ac:dyDescent="0.25">
      <c r="A313" s="33" t="s">
        <v>704</v>
      </c>
      <c r="B313" s="34" t="s">
        <v>559</v>
      </c>
      <c r="C313" s="144" t="s">
        <v>918</v>
      </c>
      <c r="D313" s="145"/>
      <c r="E313" s="35">
        <v>382235</v>
      </c>
      <c r="F313" s="35" t="s">
        <v>76</v>
      </c>
      <c r="G313" s="35">
        <v>382235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382235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704</v>
      </c>
      <c r="T313" s="36" t="s">
        <v>559</v>
      </c>
      <c r="U313" s="146" t="s">
        <v>918</v>
      </c>
      <c r="V313" s="141"/>
      <c r="W313" s="35">
        <v>319197</v>
      </c>
      <c r="X313" s="35" t="s">
        <v>76</v>
      </c>
      <c r="Y313" s="35">
        <v>319197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>
        <v>319197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ht="20.399999999999999" x14ac:dyDescent="0.25">
      <c r="A314" s="33" t="s">
        <v>706</v>
      </c>
      <c r="B314" s="34" t="s">
        <v>559</v>
      </c>
      <c r="C314" s="144" t="s">
        <v>919</v>
      </c>
      <c r="D314" s="145"/>
      <c r="E314" s="35">
        <v>382235</v>
      </c>
      <c r="F314" s="35" t="s">
        <v>76</v>
      </c>
      <c r="G314" s="35">
        <v>382235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382235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706</v>
      </c>
      <c r="T314" s="36" t="s">
        <v>559</v>
      </c>
      <c r="U314" s="146" t="s">
        <v>919</v>
      </c>
      <c r="V314" s="141"/>
      <c r="W314" s="35">
        <v>319197</v>
      </c>
      <c r="X314" s="35" t="s">
        <v>76</v>
      </c>
      <c r="Y314" s="35">
        <v>319197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319197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ht="20.399999999999999" x14ac:dyDescent="0.25">
      <c r="A315" s="33" t="s">
        <v>760</v>
      </c>
      <c r="B315" s="34" t="s">
        <v>559</v>
      </c>
      <c r="C315" s="144" t="s">
        <v>920</v>
      </c>
      <c r="D315" s="145"/>
      <c r="E315" s="35">
        <v>75681267.599999994</v>
      </c>
      <c r="F315" s="35" t="s">
        <v>76</v>
      </c>
      <c r="G315" s="35">
        <v>75681267.599999994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75681267.599999994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760</v>
      </c>
      <c r="T315" s="36" t="s">
        <v>559</v>
      </c>
      <c r="U315" s="146" t="s">
        <v>920</v>
      </c>
      <c r="V315" s="141"/>
      <c r="W315" s="35">
        <v>33872385.200000003</v>
      </c>
      <c r="X315" s="35" t="s">
        <v>76</v>
      </c>
      <c r="Y315" s="35">
        <v>33872385.200000003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33872385.200000003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ht="13.2" x14ac:dyDescent="0.25">
      <c r="A316" s="33" t="s">
        <v>762</v>
      </c>
      <c r="B316" s="34" t="s">
        <v>559</v>
      </c>
      <c r="C316" s="144" t="s">
        <v>921</v>
      </c>
      <c r="D316" s="145"/>
      <c r="E316" s="35">
        <v>75681267.599999994</v>
      </c>
      <c r="F316" s="35" t="s">
        <v>76</v>
      </c>
      <c r="G316" s="35">
        <v>75681267.599999994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75681267.599999994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762</v>
      </c>
      <c r="T316" s="36" t="s">
        <v>559</v>
      </c>
      <c r="U316" s="146" t="s">
        <v>921</v>
      </c>
      <c r="V316" s="141"/>
      <c r="W316" s="35">
        <v>33872385.200000003</v>
      </c>
      <c r="X316" s="35" t="s">
        <v>76</v>
      </c>
      <c r="Y316" s="35">
        <v>33872385.200000003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>
        <v>33872385.200000003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ht="30.6" x14ac:dyDescent="0.25">
      <c r="A317" s="33" t="s">
        <v>764</v>
      </c>
      <c r="B317" s="34" t="s">
        <v>559</v>
      </c>
      <c r="C317" s="144" t="s">
        <v>922</v>
      </c>
      <c r="D317" s="145"/>
      <c r="E317" s="35">
        <v>59938600</v>
      </c>
      <c r="F317" s="35" t="s">
        <v>76</v>
      </c>
      <c r="G317" s="35">
        <v>59938600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59938600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764</v>
      </c>
      <c r="T317" s="36" t="s">
        <v>559</v>
      </c>
      <c r="U317" s="146" t="s">
        <v>922</v>
      </c>
      <c r="V317" s="141"/>
      <c r="W317" s="35">
        <v>33857880</v>
      </c>
      <c r="X317" s="35" t="s">
        <v>76</v>
      </c>
      <c r="Y317" s="35">
        <v>33857880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>
        <v>33857880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ht="13.2" x14ac:dyDescent="0.25">
      <c r="A318" s="33" t="s">
        <v>766</v>
      </c>
      <c r="B318" s="34" t="s">
        <v>559</v>
      </c>
      <c r="C318" s="144" t="s">
        <v>923</v>
      </c>
      <c r="D318" s="145"/>
      <c r="E318" s="35">
        <v>15742667.6</v>
      </c>
      <c r="F318" s="35" t="s">
        <v>76</v>
      </c>
      <c r="G318" s="35">
        <v>15742667.6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15742667.6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766</v>
      </c>
      <c r="T318" s="36" t="s">
        <v>559</v>
      </c>
      <c r="U318" s="146" t="s">
        <v>923</v>
      </c>
      <c r="V318" s="141"/>
      <c r="W318" s="35">
        <v>14505.2</v>
      </c>
      <c r="X318" s="35" t="s">
        <v>76</v>
      </c>
      <c r="Y318" s="35">
        <v>14505.2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>
        <v>14505.2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ht="13.2" x14ac:dyDescent="0.25">
      <c r="A319" s="33" t="s">
        <v>590</v>
      </c>
      <c r="B319" s="34" t="s">
        <v>559</v>
      </c>
      <c r="C319" s="144" t="s">
        <v>924</v>
      </c>
      <c r="D319" s="145"/>
      <c r="E319" s="35">
        <v>1522379.99</v>
      </c>
      <c r="F319" s="35" t="s">
        <v>76</v>
      </c>
      <c r="G319" s="35">
        <v>1522379.99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1522379.99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590</v>
      </c>
      <c r="T319" s="36" t="s">
        <v>559</v>
      </c>
      <c r="U319" s="146" t="s">
        <v>924</v>
      </c>
      <c r="V319" s="141"/>
      <c r="W319" s="35">
        <v>600</v>
      </c>
      <c r="X319" s="35" t="s">
        <v>76</v>
      </c>
      <c r="Y319" s="35">
        <v>600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>
        <v>600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ht="30.6" x14ac:dyDescent="0.25">
      <c r="A320" s="33" t="s">
        <v>773</v>
      </c>
      <c r="B320" s="34" t="s">
        <v>559</v>
      </c>
      <c r="C320" s="144" t="s">
        <v>925</v>
      </c>
      <c r="D320" s="145"/>
      <c r="E320" s="35">
        <v>1516945.99</v>
      </c>
      <c r="F320" s="35" t="s">
        <v>76</v>
      </c>
      <c r="G320" s="35">
        <v>1516945.99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1516945.99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773</v>
      </c>
      <c r="T320" s="36" t="s">
        <v>559</v>
      </c>
      <c r="U320" s="146" t="s">
        <v>925</v>
      </c>
      <c r="V320" s="141"/>
      <c r="W320" s="35" t="s">
        <v>76</v>
      </c>
      <c r="X320" s="35" t="s">
        <v>76</v>
      </c>
      <c r="Y320" s="35" t="s">
        <v>76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 t="s">
        <v>76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ht="40.799999999999997" x14ac:dyDescent="0.25">
      <c r="A321" s="33" t="s">
        <v>777</v>
      </c>
      <c r="B321" s="34" t="s">
        <v>559</v>
      </c>
      <c r="C321" s="144" t="s">
        <v>926</v>
      </c>
      <c r="D321" s="145"/>
      <c r="E321" s="35">
        <v>1516945.99</v>
      </c>
      <c r="F321" s="35" t="s">
        <v>76</v>
      </c>
      <c r="G321" s="35">
        <v>1516945.99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1516945.99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777</v>
      </c>
      <c r="T321" s="36" t="s">
        <v>559</v>
      </c>
      <c r="U321" s="146" t="s">
        <v>926</v>
      </c>
      <c r="V321" s="141"/>
      <c r="W321" s="35" t="s">
        <v>76</v>
      </c>
      <c r="X321" s="35" t="s">
        <v>76</v>
      </c>
      <c r="Y321" s="35" t="s">
        <v>76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 t="s">
        <v>76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ht="13.2" x14ac:dyDescent="0.25">
      <c r="A322" s="33" t="s">
        <v>592</v>
      </c>
      <c r="B322" s="34" t="s">
        <v>559</v>
      </c>
      <c r="C322" s="144" t="s">
        <v>927</v>
      </c>
      <c r="D322" s="145"/>
      <c r="E322" s="35">
        <v>5434</v>
      </c>
      <c r="F322" s="35" t="s">
        <v>76</v>
      </c>
      <c r="G322" s="35">
        <v>5434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5434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592</v>
      </c>
      <c r="T322" s="36" t="s">
        <v>559</v>
      </c>
      <c r="U322" s="146" t="s">
        <v>927</v>
      </c>
      <c r="V322" s="141"/>
      <c r="W322" s="35">
        <v>600</v>
      </c>
      <c r="X322" s="35" t="s">
        <v>76</v>
      </c>
      <c r="Y322" s="35">
        <v>600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>
        <v>600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ht="13.2" x14ac:dyDescent="0.25">
      <c r="A323" s="33" t="s">
        <v>594</v>
      </c>
      <c r="B323" s="34" t="s">
        <v>559</v>
      </c>
      <c r="C323" s="144" t="s">
        <v>928</v>
      </c>
      <c r="D323" s="145"/>
      <c r="E323" s="35">
        <v>5434</v>
      </c>
      <c r="F323" s="35" t="s">
        <v>76</v>
      </c>
      <c r="G323" s="35">
        <v>5434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5434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594</v>
      </c>
      <c r="T323" s="36" t="s">
        <v>559</v>
      </c>
      <c r="U323" s="146" t="s">
        <v>928</v>
      </c>
      <c r="V323" s="141"/>
      <c r="W323" s="35">
        <v>600</v>
      </c>
      <c r="X323" s="35" t="s">
        <v>76</v>
      </c>
      <c r="Y323" s="35">
        <v>600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600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ht="20.399999999999999" x14ac:dyDescent="0.25">
      <c r="A324" s="29" t="s">
        <v>929</v>
      </c>
      <c r="B324" s="30" t="s">
        <v>559</v>
      </c>
      <c r="C324" s="142" t="s">
        <v>930</v>
      </c>
      <c r="D324" s="143"/>
      <c r="E324" s="31">
        <v>67129000</v>
      </c>
      <c r="F324" s="31" t="s">
        <v>76</v>
      </c>
      <c r="G324" s="31">
        <v>67129000</v>
      </c>
      <c r="H324" s="31" t="s">
        <v>76</v>
      </c>
      <c r="I324" s="31" t="s">
        <v>76</v>
      </c>
      <c r="J324" s="31" t="s">
        <v>76</v>
      </c>
      <c r="K324" s="31" t="s">
        <v>76</v>
      </c>
      <c r="L324" s="31">
        <v>67129000</v>
      </c>
      <c r="M324" s="31" t="s">
        <v>76</v>
      </c>
      <c r="N324" s="31" t="s">
        <v>76</v>
      </c>
      <c r="O324" s="31" t="s">
        <v>76</v>
      </c>
      <c r="P324" s="31" t="s">
        <v>76</v>
      </c>
      <c r="Q324" s="31" t="s">
        <v>76</v>
      </c>
      <c r="R324" s="31" t="s">
        <v>76</v>
      </c>
      <c r="S324" s="29" t="s">
        <v>929</v>
      </c>
      <c r="T324" s="32" t="s">
        <v>559</v>
      </c>
      <c r="U324" s="140" t="s">
        <v>930</v>
      </c>
      <c r="V324" s="141"/>
      <c r="W324" s="31">
        <v>33000350</v>
      </c>
      <c r="X324" s="31" t="s">
        <v>76</v>
      </c>
      <c r="Y324" s="31">
        <v>33000350</v>
      </c>
      <c r="Z324" s="31" t="s">
        <v>76</v>
      </c>
      <c r="AA324" s="31" t="s">
        <v>76</v>
      </c>
      <c r="AB324" s="31" t="s">
        <v>76</v>
      </c>
      <c r="AC324" s="31" t="s">
        <v>76</v>
      </c>
      <c r="AD324" s="31">
        <v>33000350</v>
      </c>
      <c r="AE324" s="31" t="s">
        <v>76</v>
      </c>
      <c r="AF324" s="31" t="s">
        <v>76</v>
      </c>
      <c r="AG324" s="31" t="s">
        <v>76</v>
      </c>
      <c r="AH324" s="31" t="s">
        <v>76</v>
      </c>
      <c r="AI324" s="31" t="s">
        <v>76</v>
      </c>
      <c r="AJ324" s="31" t="s">
        <v>76</v>
      </c>
    </row>
    <row r="325" spans="1:36" ht="20.399999999999999" x14ac:dyDescent="0.25">
      <c r="A325" s="33" t="s">
        <v>572</v>
      </c>
      <c r="B325" s="34" t="s">
        <v>559</v>
      </c>
      <c r="C325" s="144" t="s">
        <v>931</v>
      </c>
      <c r="D325" s="145"/>
      <c r="E325" s="35">
        <v>9200</v>
      </c>
      <c r="F325" s="35" t="s">
        <v>76</v>
      </c>
      <c r="G325" s="35">
        <v>9200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9200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572</v>
      </c>
      <c r="T325" s="36" t="s">
        <v>559</v>
      </c>
      <c r="U325" s="146" t="s">
        <v>931</v>
      </c>
      <c r="V325" s="141"/>
      <c r="W325" s="35">
        <v>2300</v>
      </c>
      <c r="X325" s="35" t="s">
        <v>76</v>
      </c>
      <c r="Y325" s="35">
        <v>2300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>
        <v>2300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ht="20.399999999999999" x14ac:dyDescent="0.25">
      <c r="A326" s="33" t="s">
        <v>574</v>
      </c>
      <c r="B326" s="34" t="s">
        <v>559</v>
      </c>
      <c r="C326" s="144" t="s">
        <v>932</v>
      </c>
      <c r="D326" s="145"/>
      <c r="E326" s="35">
        <v>9200</v>
      </c>
      <c r="F326" s="35" t="s">
        <v>76</v>
      </c>
      <c r="G326" s="35">
        <v>9200</v>
      </c>
      <c r="H326" s="35" t="s">
        <v>76</v>
      </c>
      <c r="I326" s="35" t="s">
        <v>76</v>
      </c>
      <c r="J326" s="35" t="s">
        <v>76</v>
      </c>
      <c r="K326" s="35" t="s">
        <v>76</v>
      </c>
      <c r="L326" s="35">
        <v>9200</v>
      </c>
      <c r="M326" s="35" t="s">
        <v>76</v>
      </c>
      <c r="N326" s="35" t="s">
        <v>76</v>
      </c>
      <c r="O326" s="35" t="s">
        <v>76</v>
      </c>
      <c r="P326" s="35" t="s">
        <v>76</v>
      </c>
      <c r="Q326" s="35" t="s">
        <v>76</v>
      </c>
      <c r="R326" s="35" t="s">
        <v>76</v>
      </c>
      <c r="S326" s="33" t="s">
        <v>574</v>
      </c>
      <c r="T326" s="36" t="s">
        <v>559</v>
      </c>
      <c r="U326" s="146" t="s">
        <v>932</v>
      </c>
      <c r="V326" s="141"/>
      <c r="W326" s="35">
        <v>2300</v>
      </c>
      <c r="X326" s="35" t="s">
        <v>76</v>
      </c>
      <c r="Y326" s="35">
        <v>2300</v>
      </c>
      <c r="Z326" s="35" t="s">
        <v>76</v>
      </c>
      <c r="AA326" s="35" t="s">
        <v>76</v>
      </c>
      <c r="AB326" s="35" t="s">
        <v>76</v>
      </c>
      <c r="AC326" s="35" t="s">
        <v>76</v>
      </c>
      <c r="AD326" s="35">
        <v>2300</v>
      </c>
      <c r="AE326" s="35" t="s">
        <v>76</v>
      </c>
      <c r="AF326" s="35" t="s">
        <v>76</v>
      </c>
      <c r="AG326" s="35" t="s">
        <v>76</v>
      </c>
      <c r="AH326" s="35" t="s">
        <v>76</v>
      </c>
      <c r="AI326" s="35" t="s">
        <v>76</v>
      </c>
      <c r="AJ326" s="35" t="s">
        <v>76</v>
      </c>
    </row>
    <row r="327" spans="1:36" ht="13.2" x14ac:dyDescent="0.25">
      <c r="A327" s="33" t="s">
        <v>578</v>
      </c>
      <c r="B327" s="34" t="s">
        <v>559</v>
      </c>
      <c r="C327" s="144" t="s">
        <v>933</v>
      </c>
      <c r="D327" s="145"/>
      <c r="E327" s="35">
        <v>9200</v>
      </c>
      <c r="F327" s="35" t="s">
        <v>76</v>
      </c>
      <c r="G327" s="35">
        <v>9200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9200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578</v>
      </c>
      <c r="T327" s="36" t="s">
        <v>559</v>
      </c>
      <c r="U327" s="146" t="s">
        <v>933</v>
      </c>
      <c r="V327" s="141"/>
      <c r="W327" s="35">
        <v>2300</v>
      </c>
      <c r="X327" s="35" t="s">
        <v>76</v>
      </c>
      <c r="Y327" s="35">
        <v>2300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2300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ht="20.399999999999999" x14ac:dyDescent="0.25">
      <c r="A328" s="33" t="s">
        <v>702</v>
      </c>
      <c r="B328" s="34" t="s">
        <v>559</v>
      </c>
      <c r="C328" s="144" t="s">
        <v>934</v>
      </c>
      <c r="D328" s="145"/>
      <c r="E328" s="35">
        <v>59608100</v>
      </c>
      <c r="F328" s="35" t="s">
        <v>76</v>
      </c>
      <c r="G328" s="35">
        <v>59608100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59608100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702</v>
      </c>
      <c r="T328" s="36" t="s">
        <v>559</v>
      </c>
      <c r="U328" s="146" t="s">
        <v>934</v>
      </c>
      <c r="V328" s="141"/>
      <c r="W328" s="35">
        <v>29242200</v>
      </c>
      <c r="X328" s="35" t="s">
        <v>76</v>
      </c>
      <c r="Y328" s="35">
        <v>29242200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29242200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ht="13.2" x14ac:dyDescent="0.25">
      <c r="A329" s="33" t="s">
        <v>704</v>
      </c>
      <c r="B329" s="34" t="s">
        <v>559</v>
      </c>
      <c r="C329" s="144" t="s">
        <v>935</v>
      </c>
      <c r="D329" s="145"/>
      <c r="E329" s="35">
        <v>59608100</v>
      </c>
      <c r="F329" s="35" t="s">
        <v>76</v>
      </c>
      <c r="G329" s="35">
        <v>59608100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59608100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704</v>
      </c>
      <c r="T329" s="36" t="s">
        <v>559</v>
      </c>
      <c r="U329" s="146" t="s">
        <v>935</v>
      </c>
      <c r="V329" s="141"/>
      <c r="W329" s="35">
        <v>29242200</v>
      </c>
      <c r="X329" s="35" t="s">
        <v>76</v>
      </c>
      <c r="Y329" s="35">
        <v>29242200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29242200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ht="20.399999999999999" x14ac:dyDescent="0.25">
      <c r="A330" s="33" t="s">
        <v>706</v>
      </c>
      <c r="B330" s="34" t="s">
        <v>559</v>
      </c>
      <c r="C330" s="144" t="s">
        <v>936</v>
      </c>
      <c r="D330" s="145"/>
      <c r="E330" s="35">
        <v>59608100</v>
      </c>
      <c r="F330" s="35" t="s">
        <v>76</v>
      </c>
      <c r="G330" s="35">
        <v>59608100</v>
      </c>
      <c r="H330" s="35" t="s">
        <v>76</v>
      </c>
      <c r="I330" s="35" t="s">
        <v>76</v>
      </c>
      <c r="J330" s="35" t="s">
        <v>76</v>
      </c>
      <c r="K330" s="35" t="s">
        <v>76</v>
      </c>
      <c r="L330" s="35">
        <v>59608100</v>
      </c>
      <c r="M330" s="35" t="s">
        <v>76</v>
      </c>
      <c r="N330" s="35" t="s">
        <v>76</v>
      </c>
      <c r="O330" s="35" t="s">
        <v>76</v>
      </c>
      <c r="P330" s="35" t="s">
        <v>76</v>
      </c>
      <c r="Q330" s="35" t="s">
        <v>76</v>
      </c>
      <c r="R330" s="35" t="s">
        <v>76</v>
      </c>
      <c r="S330" s="33" t="s">
        <v>706</v>
      </c>
      <c r="T330" s="36" t="s">
        <v>559</v>
      </c>
      <c r="U330" s="146" t="s">
        <v>936</v>
      </c>
      <c r="V330" s="141"/>
      <c r="W330" s="35">
        <v>29242200</v>
      </c>
      <c r="X330" s="35" t="s">
        <v>76</v>
      </c>
      <c r="Y330" s="35">
        <v>29242200</v>
      </c>
      <c r="Z330" s="35" t="s">
        <v>76</v>
      </c>
      <c r="AA330" s="35" t="s">
        <v>76</v>
      </c>
      <c r="AB330" s="35" t="s">
        <v>76</v>
      </c>
      <c r="AC330" s="35" t="s">
        <v>76</v>
      </c>
      <c r="AD330" s="35">
        <v>29242200</v>
      </c>
      <c r="AE330" s="35" t="s">
        <v>76</v>
      </c>
      <c r="AF330" s="35" t="s">
        <v>76</v>
      </c>
      <c r="AG330" s="35" t="s">
        <v>76</v>
      </c>
      <c r="AH330" s="35" t="s">
        <v>76</v>
      </c>
      <c r="AI330" s="35" t="s">
        <v>76</v>
      </c>
      <c r="AJ330" s="35" t="s">
        <v>76</v>
      </c>
    </row>
    <row r="331" spans="1:36" ht="20.399999999999999" x14ac:dyDescent="0.25">
      <c r="A331" s="33" t="s">
        <v>760</v>
      </c>
      <c r="B331" s="34" t="s">
        <v>559</v>
      </c>
      <c r="C331" s="144" t="s">
        <v>937</v>
      </c>
      <c r="D331" s="145"/>
      <c r="E331" s="35">
        <v>7511700</v>
      </c>
      <c r="F331" s="35" t="s">
        <v>76</v>
      </c>
      <c r="G331" s="35">
        <v>7511700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7511700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760</v>
      </c>
      <c r="T331" s="36" t="s">
        <v>559</v>
      </c>
      <c r="U331" s="146" t="s">
        <v>937</v>
      </c>
      <c r="V331" s="141"/>
      <c r="W331" s="35">
        <v>3755850</v>
      </c>
      <c r="X331" s="35" t="s">
        <v>76</v>
      </c>
      <c r="Y331" s="35">
        <v>3755850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3755850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13.2" x14ac:dyDescent="0.25">
      <c r="A332" s="33" t="s">
        <v>762</v>
      </c>
      <c r="B332" s="34" t="s">
        <v>559</v>
      </c>
      <c r="C332" s="144" t="s">
        <v>938</v>
      </c>
      <c r="D332" s="145"/>
      <c r="E332" s="35">
        <v>7511700</v>
      </c>
      <c r="F332" s="35" t="s">
        <v>76</v>
      </c>
      <c r="G332" s="35">
        <v>7511700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7511700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762</v>
      </c>
      <c r="T332" s="36" t="s">
        <v>559</v>
      </c>
      <c r="U332" s="146" t="s">
        <v>938</v>
      </c>
      <c r="V332" s="141"/>
      <c r="W332" s="35">
        <v>3755850</v>
      </c>
      <c r="X332" s="35" t="s">
        <v>76</v>
      </c>
      <c r="Y332" s="35">
        <v>3755850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3755850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ht="30.6" x14ac:dyDescent="0.25">
      <c r="A333" s="33" t="s">
        <v>764</v>
      </c>
      <c r="B333" s="34" t="s">
        <v>559</v>
      </c>
      <c r="C333" s="144" t="s">
        <v>939</v>
      </c>
      <c r="D333" s="145"/>
      <c r="E333" s="35">
        <v>7511700</v>
      </c>
      <c r="F333" s="35" t="s">
        <v>76</v>
      </c>
      <c r="G333" s="35">
        <v>7511700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7511700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764</v>
      </c>
      <c r="T333" s="36" t="s">
        <v>559</v>
      </c>
      <c r="U333" s="146" t="s">
        <v>939</v>
      </c>
      <c r="V333" s="141"/>
      <c r="W333" s="35">
        <v>3755850</v>
      </c>
      <c r="X333" s="35" t="s">
        <v>76</v>
      </c>
      <c r="Y333" s="35">
        <v>3755850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3755850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ht="13.2" x14ac:dyDescent="0.25">
      <c r="A334" s="29" t="s">
        <v>940</v>
      </c>
      <c r="B334" s="30" t="s">
        <v>559</v>
      </c>
      <c r="C334" s="142" t="s">
        <v>941</v>
      </c>
      <c r="D334" s="143"/>
      <c r="E334" s="31">
        <v>212118966.88999999</v>
      </c>
      <c r="F334" s="31" t="s">
        <v>76</v>
      </c>
      <c r="G334" s="31">
        <v>212118966.88999999</v>
      </c>
      <c r="H334" s="31" t="s">
        <v>76</v>
      </c>
      <c r="I334" s="31" t="s">
        <v>76</v>
      </c>
      <c r="J334" s="31" t="s">
        <v>76</v>
      </c>
      <c r="K334" s="31" t="s">
        <v>76</v>
      </c>
      <c r="L334" s="31">
        <v>212118966.88999999</v>
      </c>
      <c r="M334" s="31" t="s">
        <v>76</v>
      </c>
      <c r="N334" s="31" t="s">
        <v>76</v>
      </c>
      <c r="O334" s="31" t="s">
        <v>76</v>
      </c>
      <c r="P334" s="31" t="s">
        <v>76</v>
      </c>
      <c r="Q334" s="31" t="s">
        <v>76</v>
      </c>
      <c r="R334" s="31" t="s">
        <v>76</v>
      </c>
      <c r="S334" s="29" t="s">
        <v>940</v>
      </c>
      <c r="T334" s="32" t="s">
        <v>559</v>
      </c>
      <c r="U334" s="140" t="s">
        <v>941</v>
      </c>
      <c r="V334" s="141"/>
      <c r="W334" s="31">
        <v>6741816.2800000003</v>
      </c>
      <c r="X334" s="31" t="s">
        <v>76</v>
      </c>
      <c r="Y334" s="31">
        <v>6741816.2800000003</v>
      </c>
      <c r="Z334" s="31" t="s">
        <v>76</v>
      </c>
      <c r="AA334" s="31" t="s">
        <v>76</v>
      </c>
      <c r="AB334" s="31" t="s">
        <v>76</v>
      </c>
      <c r="AC334" s="31" t="s">
        <v>76</v>
      </c>
      <c r="AD334" s="31">
        <v>6741816.2800000003</v>
      </c>
      <c r="AE334" s="31" t="s">
        <v>76</v>
      </c>
      <c r="AF334" s="31" t="s">
        <v>76</v>
      </c>
      <c r="AG334" s="31" t="s">
        <v>76</v>
      </c>
      <c r="AH334" s="31" t="s">
        <v>76</v>
      </c>
      <c r="AI334" s="31" t="s">
        <v>76</v>
      </c>
      <c r="AJ334" s="31" t="s">
        <v>76</v>
      </c>
    </row>
    <row r="335" spans="1:36" ht="40.799999999999997" x14ac:dyDescent="0.25">
      <c r="A335" s="33" t="s">
        <v>562</v>
      </c>
      <c r="B335" s="34" t="s">
        <v>559</v>
      </c>
      <c r="C335" s="144" t="s">
        <v>942</v>
      </c>
      <c r="D335" s="145"/>
      <c r="E335" s="35">
        <v>582300</v>
      </c>
      <c r="F335" s="35" t="s">
        <v>76</v>
      </c>
      <c r="G335" s="35">
        <v>582300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582300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562</v>
      </c>
      <c r="T335" s="36" t="s">
        <v>559</v>
      </c>
      <c r="U335" s="146" t="s">
        <v>942</v>
      </c>
      <c r="V335" s="141"/>
      <c r="W335" s="35">
        <v>322564.23</v>
      </c>
      <c r="X335" s="35" t="s">
        <v>76</v>
      </c>
      <c r="Y335" s="35">
        <v>322564.23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>
        <v>322564.23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ht="13.2" x14ac:dyDescent="0.25">
      <c r="A336" s="33" t="s">
        <v>685</v>
      </c>
      <c r="B336" s="34" t="s">
        <v>559</v>
      </c>
      <c r="C336" s="144" t="s">
        <v>943</v>
      </c>
      <c r="D336" s="145"/>
      <c r="E336" s="35">
        <v>582300</v>
      </c>
      <c r="F336" s="35" t="s">
        <v>76</v>
      </c>
      <c r="G336" s="35">
        <v>582300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582300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685</v>
      </c>
      <c r="T336" s="36" t="s">
        <v>559</v>
      </c>
      <c r="U336" s="146" t="s">
        <v>943</v>
      </c>
      <c r="V336" s="141"/>
      <c r="W336" s="35">
        <v>322564.23</v>
      </c>
      <c r="X336" s="35" t="s">
        <v>76</v>
      </c>
      <c r="Y336" s="35">
        <v>322564.23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322564.23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13.2" x14ac:dyDescent="0.25">
      <c r="A337" s="33" t="s">
        <v>687</v>
      </c>
      <c r="B337" s="34" t="s">
        <v>559</v>
      </c>
      <c r="C337" s="144" t="s">
        <v>944</v>
      </c>
      <c r="D337" s="145"/>
      <c r="E337" s="35">
        <v>444800</v>
      </c>
      <c r="F337" s="35" t="s">
        <v>76</v>
      </c>
      <c r="G337" s="35">
        <v>444800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444800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687</v>
      </c>
      <c r="T337" s="36" t="s">
        <v>559</v>
      </c>
      <c r="U337" s="146" t="s">
        <v>944</v>
      </c>
      <c r="V337" s="141"/>
      <c r="W337" s="35">
        <v>248672.98</v>
      </c>
      <c r="X337" s="35" t="s">
        <v>76</v>
      </c>
      <c r="Y337" s="35">
        <v>248672.98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>
        <v>248672.98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ht="20.399999999999999" x14ac:dyDescent="0.25">
      <c r="A338" s="33" t="s">
        <v>689</v>
      </c>
      <c r="B338" s="34" t="s">
        <v>559</v>
      </c>
      <c r="C338" s="144" t="s">
        <v>945</v>
      </c>
      <c r="D338" s="145"/>
      <c r="E338" s="35">
        <v>3200</v>
      </c>
      <c r="F338" s="35" t="s">
        <v>76</v>
      </c>
      <c r="G338" s="35">
        <v>3200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3200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689</v>
      </c>
      <c r="T338" s="36" t="s">
        <v>559</v>
      </c>
      <c r="U338" s="146" t="s">
        <v>945</v>
      </c>
      <c r="V338" s="141"/>
      <c r="W338" s="35" t="s">
        <v>76</v>
      </c>
      <c r="X338" s="35" t="s">
        <v>76</v>
      </c>
      <c r="Y338" s="35" t="s">
        <v>76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 t="s">
        <v>76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ht="30.6" x14ac:dyDescent="0.25">
      <c r="A339" s="33" t="s">
        <v>691</v>
      </c>
      <c r="B339" s="34" t="s">
        <v>559</v>
      </c>
      <c r="C339" s="144" t="s">
        <v>946</v>
      </c>
      <c r="D339" s="145"/>
      <c r="E339" s="35">
        <v>134300</v>
      </c>
      <c r="F339" s="35" t="s">
        <v>76</v>
      </c>
      <c r="G339" s="35">
        <v>134300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134300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691</v>
      </c>
      <c r="T339" s="36" t="s">
        <v>559</v>
      </c>
      <c r="U339" s="146" t="s">
        <v>946</v>
      </c>
      <c r="V339" s="141"/>
      <c r="W339" s="35">
        <v>73891.25</v>
      </c>
      <c r="X339" s="35" t="s">
        <v>76</v>
      </c>
      <c r="Y339" s="35">
        <v>73891.25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73891.25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ht="20.399999999999999" x14ac:dyDescent="0.25">
      <c r="A340" s="33" t="s">
        <v>572</v>
      </c>
      <c r="B340" s="34" t="s">
        <v>559</v>
      </c>
      <c r="C340" s="144" t="s">
        <v>947</v>
      </c>
      <c r="D340" s="145"/>
      <c r="E340" s="35">
        <v>236300</v>
      </c>
      <c r="F340" s="35" t="s">
        <v>76</v>
      </c>
      <c r="G340" s="35">
        <v>236300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236300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572</v>
      </c>
      <c r="T340" s="36" t="s">
        <v>559</v>
      </c>
      <c r="U340" s="146" t="s">
        <v>947</v>
      </c>
      <c r="V340" s="141"/>
      <c r="W340" s="35">
        <v>144700</v>
      </c>
      <c r="X340" s="35" t="s">
        <v>76</v>
      </c>
      <c r="Y340" s="35">
        <v>144700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>
        <v>144700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ht="20.399999999999999" x14ac:dyDescent="0.25">
      <c r="A341" s="33" t="s">
        <v>574</v>
      </c>
      <c r="B341" s="34" t="s">
        <v>559</v>
      </c>
      <c r="C341" s="144" t="s">
        <v>948</v>
      </c>
      <c r="D341" s="145"/>
      <c r="E341" s="35">
        <v>236300</v>
      </c>
      <c r="F341" s="35" t="s">
        <v>76</v>
      </c>
      <c r="G341" s="35">
        <v>236300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236300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574</v>
      </c>
      <c r="T341" s="36" t="s">
        <v>559</v>
      </c>
      <c r="U341" s="146" t="s">
        <v>948</v>
      </c>
      <c r="V341" s="141"/>
      <c r="W341" s="35">
        <v>144700</v>
      </c>
      <c r="X341" s="35" t="s">
        <v>76</v>
      </c>
      <c r="Y341" s="35">
        <v>144700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144700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ht="13.2" x14ac:dyDescent="0.25">
      <c r="A342" s="33" t="s">
        <v>578</v>
      </c>
      <c r="B342" s="34" t="s">
        <v>559</v>
      </c>
      <c r="C342" s="144" t="s">
        <v>949</v>
      </c>
      <c r="D342" s="145"/>
      <c r="E342" s="35">
        <v>236300</v>
      </c>
      <c r="F342" s="35" t="s">
        <v>76</v>
      </c>
      <c r="G342" s="35">
        <v>236300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236300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578</v>
      </c>
      <c r="T342" s="36" t="s">
        <v>559</v>
      </c>
      <c r="U342" s="146" t="s">
        <v>949</v>
      </c>
      <c r="V342" s="141"/>
      <c r="W342" s="35">
        <v>144700</v>
      </c>
      <c r="X342" s="35" t="s">
        <v>76</v>
      </c>
      <c r="Y342" s="35">
        <v>144700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>
        <v>144700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ht="20.399999999999999" x14ac:dyDescent="0.25">
      <c r="A343" s="33" t="s">
        <v>702</v>
      </c>
      <c r="B343" s="34" t="s">
        <v>559</v>
      </c>
      <c r="C343" s="144" t="s">
        <v>950</v>
      </c>
      <c r="D343" s="145"/>
      <c r="E343" s="35">
        <v>211227566.88999999</v>
      </c>
      <c r="F343" s="35" t="s">
        <v>76</v>
      </c>
      <c r="G343" s="35">
        <v>211227566.88999999</v>
      </c>
      <c r="H343" s="35" t="s">
        <v>76</v>
      </c>
      <c r="I343" s="35" t="s">
        <v>76</v>
      </c>
      <c r="J343" s="35" t="s">
        <v>76</v>
      </c>
      <c r="K343" s="35" t="s">
        <v>76</v>
      </c>
      <c r="L343" s="35">
        <v>211227566.88999999</v>
      </c>
      <c r="M343" s="35" t="s">
        <v>76</v>
      </c>
      <c r="N343" s="35" t="s">
        <v>76</v>
      </c>
      <c r="O343" s="35" t="s">
        <v>76</v>
      </c>
      <c r="P343" s="35" t="s">
        <v>76</v>
      </c>
      <c r="Q343" s="35" t="s">
        <v>76</v>
      </c>
      <c r="R343" s="35" t="s">
        <v>76</v>
      </c>
      <c r="S343" s="33" t="s">
        <v>702</v>
      </c>
      <c r="T343" s="36" t="s">
        <v>559</v>
      </c>
      <c r="U343" s="146" t="s">
        <v>950</v>
      </c>
      <c r="V343" s="141"/>
      <c r="W343" s="35">
        <v>6238152.0499999998</v>
      </c>
      <c r="X343" s="35" t="s">
        <v>76</v>
      </c>
      <c r="Y343" s="35">
        <v>6238152.0499999998</v>
      </c>
      <c r="Z343" s="35" t="s">
        <v>76</v>
      </c>
      <c r="AA343" s="35" t="s">
        <v>76</v>
      </c>
      <c r="AB343" s="35" t="s">
        <v>76</v>
      </c>
      <c r="AC343" s="35" t="s">
        <v>76</v>
      </c>
      <c r="AD343" s="35">
        <v>6238152.0499999998</v>
      </c>
      <c r="AE343" s="35" t="s">
        <v>76</v>
      </c>
      <c r="AF343" s="35" t="s">
        <v>76</v>
      </c>
      <c r="AG343" s="35" t="s">
        <v>76</v>
      </c>
      <c r="AH343" s="35" t="s">
        <v>76</v>
      </c>
      <c r="AI343" s="35" t="s">
        <v>76</v>
      </c>
      <c r="AJ343" s="35" t="s">
        <v>76</v>
      </c>
    </row>
    <row r="344" spans="1:36" ht="13.2" x14ac:dyDescent="0.25">
      <c r="A344" s="33" t="s">
        <v>704</v>
      </c>
      <c r="B344" s="34" t="s">
        <v>559</v>
      </c>
      <c r="C344" s="144" t="s">
        <v>951</v>
      </c>
      <c r="D344" s="145"/>
      <c r="E344" s="35">
        <v>211227566.88999999</v>
      </c>
      <c r="F344" s="35" t="s">
        <v>76</v>
      </c>
      <c r="G344" s="35">
        <v>211227566.88999999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211227566.88999999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704</v>
      </c>
      <c r="T344" s="36" t="s">
        <v>559</v>
      </c>
      <c r="U344" s="146" t="s">
        <v>951</v>
      </c>
      <c r="V344" s="141"/>
      <c r="W344" s="35">
        <v>6238152.0499999998</v>
      </c>
      <c r="X344" s="35" t="s">
        <v>76</v>
      </c>
      <c r="Y344" s="35">
        <v>6238152.0499999998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>
        <v>6238152.0499999998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20.399999999999999" x14ac:dyDescent="0.25">
      <c r="A345" s="33" t="s">
        <v>706</v>
      </c>
      <c r="B345" s="34" t="s">
        <v>559</v>
      </c>
      <c r="C345" s="144" t="s">
        <v>952</v>
      </c>
      <c r="D345" s="145"/>
      <c r="E345" s="35">
        <v>211227566.88999999</v>
      </c>
      <c r="F345" s="35" t="s">
        <v>76</v>
      </c>
      <c r="G345" s="35">
        <v>211227566.88999999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211227566.88999999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706</v>
      </c>
      <c r="T345" s="36" t="s">
        <v>559</v>
      </c>
      <c r="U345" s="146" t="s">
        <v>952</v>
      </c>
      <c r="V345" s="141"/>
      <c r="W345" s="35">
        <v>6238152.0499999998</v>
      </c>
      <c r="X345" s="35" t="s">
        <v>76</v>
      </c>
      <c r="Y345" s="35">
        <v>6238152.0499999998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6238152.0499999998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ht="20.399999999999999" x14ac:dyDescent="0.25">
      <c r="A346" s="33" t="s">
        <v>760</v>
      </c>
      <c r="B346" s="34" t="s">
        <v>559</v>
      </c>
      <c r="C346" s="144" t="s">
        <v>953</v>
      </c>
      <c r="D346" s="145"/>
      <c r="E346" s="35">
        <v>72800</v>
      </c>
      <c r="F346" s="35" t="s">
        <v>76</v>
      </c>
      <c r="G346" s="35">
        <v>72800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72800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760</v>
      </c>
      <c r="T346" s="36" t="s">
        <v>559</v>
      </c>
      <c r="U346" s="146" t="s">
        <v>953</v>
      </c>
      <c r="V346" s="141"/>
      <c r="W346" s="35">
        <v>36400</v>
      </c>
      <c r="X346" s="35" t="s">
        <v>76</v>
      </c>
      <c r="Y346" s="35">
        <v>36400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>
        <v>36400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ht="40.799999999999997" x14ac:dyDescent="0.25">
      <c r="A347" s="33" t="s">
        <v>768</v>
      </c>
      <c r="B347" s="34" t="s">
        <v>559</v>
      </c>
      <c r="C347" s="144" t="s">
        <v>954</v>
      </c>
      <c r="D347" s="145"/>
      <c r="E347" s="35">
        <v>72800</v>
      </c>
      <c r="F347" s="35" t="s">
        <v>76</v>
      </c>
      <c r="G347" s="35">
        <v>72800</v>
      </c>
      <c r="H347" s="35" t="s">
        <v>76</v>
      </c>
      <c r="I347" s="35" t="s">
        <v>76</v>
      </c>
      <c r="J347" s="35" t="s">
        <v>76</v>
      </c>
      <c r="K347" s="35" t="s">
        <v>76</v>
      </c>
      <c r="L347" s="35">
        <v>72800</v>
      </c>
      <c r="M347" s="35" t="s">
        <v>76</v>
      </c>
      <c r="N347" s="35" t="s">
        <v>76</v>
      </c>
      <c r="O347" s="35" t="s">
        <v>76</v>
      </c>
      <c r="P347" s="35" t="s">
        <v>76</v>
      </c>
      <c r="Q347" s="35" t="s">
        <v>76</v>
      </c>
      <c r="R347" s="35" t="s">
        <v>76</v>
      </c>
      <c r="S347" s="33" t="s">
        <v>768</v>
      </c>
      <c r="T347" s="36" t="s">
        <v>559</v>
      </c>
      <c r="U347" s="146" t="s">
        <v>954</v>
      </c>
      <c r="V347" s="141"/>
      <c r="W347" s="35">
        <v>36400</v>
      </c>
      <c r="X347" s="35" t="s">
        <v>76</v>
      </c>
      <c r="Y347" s="35">
        <v>36400</v>
      </c>
      <c r="Z347" s="35" t="s">
        <v>76</v>
      </c>
      <c r="AA347" s="35" t="s">
        <v>76</v>
      </c>
      <c r="AB347" s="35" t="s">
        <v>76</v>
      </c>
      <c r="AC347" s="35" t="s">
        <v>76</v>
      </c>
      <c r="AD347" s="35">
        <v>36400</v>
      </c>
      <c r="AE347" s="35" t="s">
        <v>76</v>
      </c>
      <c r="AF347" s="35" t="s">
        <v>76</v>
      </c>
      <c r="AG347" s="35" t="s">
        <v>76</v>
      </c>
      <c r="AH347" s="35" t="s">
        <v>76</v>
      </c>
      <c r="AI347" s="35" t="s">
        <v>76</v>
      </c>
      <c r="AJ347" s="35" t="s">
        <v>76</v>
      </c>
    </row>
    <row r="348" spans="1:36" ht="20.399999999999999" x14ac:dyDescent="0.25">
      <c r="A348" s="33" t="s">
        <v>770</v>
      </c>
      <c r="B348" s="34" t="s">
        <v>559</v>
      </c>
      <c r="C348" s="144" t="s">
        <v>955</v>
      </c>
      <c r="D348" s="145"/>
      <c r="E348" s="35">
        <v>72800</v>
      </c>
      <c r="F348" s="35" t="s">
        <v>76</v>
      </c>
      <c r="G348" s="35">
        <v>72800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72800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770</v>
      </c>
      <c r="T348" s="36" t="s">
        <v>559</v>
      </c>
      <c r="U348" s="146" t="s">
        <v>955</v>
      </c>
      <c r="V348" s="141"/>
      <c r="W348" s="35">
        <v>36400</v>
      </c>
      <c r="X348" s="35" t="s">
        <v>76</v>
      </c>
      <c r="Y348" s="35">
        <v>36400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36400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ht="13.2" x14ac:dyDescent="0.25">
      <c r="A349" s="29" t="s">
        <v>956</v>
      </c>
      <c r="B349" s="30" t="s">
        <v>559</v>
      </c>
      <c r="C349" s="142" t="s">
        <v>957</v>
      </c>
      <c r="D349" s="143"/>
      <c r="E349" s="31">
        <v>211249566.88999999</v>
      </c>
      <c r="F349" s="31" t="s">
        <v>76</v>
      </c>
      <c r="G349" s="31">
        <v>211249566.88999999</v>
      </c>
      <c r="H349" s="31" t="s">
        <v>76</v>
      </c>
      <c r="I349" s="31" t="s">
        <v>76</v>
      </c>
      <c r="J349" s="31" t="s">
        <v>76</v>
      </c>
      <c r="K349" s="31" t="s">
        <v>76</v>
      </c>
      <c r="L349" s="31">
        <v>211249566.88999999</v>
      </c>
      <c r="M349" s="31" t="s">
        <v>76</v>
      </c>
      <c r="N349" s="31" t="s">
        <v>76</v>
      </c>
      <c r="O349" s="31" t="s">
        <v>76</v>
      </c>
      <c r="P349" s="31" t="s">
        <v>76</v>
      </c>
      <c r="Q349" s="31" t="s">
        <v>76</v>
      </c>
      <c r="R349" s="31" t="s">
        <v>76</v>
      </c>
      <c r="S349" s="29" t="s">
        <v>956</v>
      </c>
      <c r="T349" s="32" t="s">
        <v>559</v>
      </c>
      <c r="U349" s="140" t="s">
        <v>957</v>
      </c>
      <c r="V349" s="141"/>
      <c r="W349" s="31">
        <v>6238152.0499999998</v>
      </c>
      <c r="X349" s="31" t="s">
        <v>76</v>
      </c>
      <c r="Y349" s="31">
        <v>6238152.0499999998</v>
      </c>
      <c r="Z349" s="31" t="s">
        <v>76</v>
      </c>
      <c r="AA349" s="31" t="s">
        <v>76</v>
      </c>
      <c r="AB349" s="31" t="s">
        <v>76</v>
      </c>
      <c r="AC349" s="31" t="s">
        <v>76</v>
      </c>
      <c r="AD349" s="31">
        <v>6238152.0499999998</v>
      </c>
      <c r="AE349" s="31" t="s">
        <v>76</v>
      </c>
      <c r="AF349" s="31" t="s">
        <v>76</v>
      </c>
      <c r="AG349" s="31" t="s">
        <v>76</v>
      </c>
      <c r="AH349" s="31" t="s">
        <v>76</v>
      </c>
      <c r="AI349" s="31" t="s">
        <v>76</v>
      </c>
      <c r="AJ349" s="31" t="s">
        <v>76</v>
      </c>
    </row>
    <row r="350" spans="1:36" ht="20.399999999999999" x14ac:dyDescent="0.25">
      <c r="A350" s="33" t="s">
        <v>572</v>
      </c>
      <c r="B350" s="34" t="s">
        <v>559</v>
      </c>
      <c r="C350" s="144" t="s">
        <v>958</v>
      </c>
      <c r="D350" s="145"/>
      <c r="E350" s="35">
        <v>22000</v>
      </c>
      <c r="F350" s="35" t="s">
        <v>76</v>
      </c>
      <c r="G350" s="35">
        <v>22000</v>
      </c>
      <c r="H350" s="35" t="s">
        <v>76</v>
      </c>
      <c r="I350" s="35" t="s">
        <v>76</v>
      </c>
      <c r="J350" s="35" t="s">
        <v>76</v>
      </c>
      <c r="K350" s="35" t="s">
        <v>76</v>
      </c>
      <c r="L350" s="35">
        <v>22000</v>
      </c>
      <c r="M350" s="35" t="s">
        <v>76</v>
      </c>
      <c r="N350" s="35" t="s">
        <v>76</v>
      </c>
      <c r="O350" s="35" t="s">
        <v>76</v>
      </c>
      <c r="P350" s="35" t="s">
        <v>76</v>
      </c>
      <c r="Q350" s="35" t="s">
        <v>76</v>
      </c>
      <c r="R350" s="35" t="s">
        <v>76</v>
      </c>
      <c r="S350" s="33" t="s">
        <v>572</v>
      </c>
      <c r="T350" s="36" t="s">
        <v>559</v>
      </c>
      <c r="U350" s="146" t="s">
        <v>958</v>
      </c>
      <c r="V350" s="141"/>
      <c r="W350" s="35" t="s">
        <v>76</v>
      </c>
      <c r="X350" s="35" t="s">
        <v>76</v>
      </c>
      <c r="Y350" s="35" t="s">
        <v>76</v>
      </c>
      <c r="Z350" s="35" t="s">
        <v>76</v>
      </c>
      <c r="AA350" s="35" t="s">
        <v>76</v>
      </c>
      <c r="AB350" s="35" t="s">
        <v>76</v>
      </c>
      <c r="AC350" s="35" t="s">
        <v>76</v>
      </c>
      <c r="AD350" s="35" t="s">
        <v>76</v>
      </c>
      <c r="AE350" s="35" t="s">
        <v>76</v>
      </c>
      <c r="AF350" s="35" t="s">
        <v>76</v>
      </c>
      <c r="AG350" s="35" t="s">
        <v>76</v>
      </c>
      <c r="AH350" s="35" t="s">
        <v>76</v>
      </c>
      <c r="AI350" s="35" t="s">
        <v>76</v>
      </c>
      <c r="AJ350" s="35" t="s">
        <v>76</v>
      </c>
    </row>
    <row r="351" spans="1:36" ht="20.399999999999999" x14ac:dyDescent="0.25">
      <c r="A351" s="33" t="s">
        <v>574</v>
      </c>
      <c r="B351" s="34" t="s">
        <v>559</v>
      </c>
      <c r="C351" s="144" t="s">
        <v>959</v>
      </c>
      <c r="D351" s="145"/>
      <c r="E351" s="35">
        <v>22000</v>
      </c>
      <c r="F351" s="35" t="s">
        <v>76</v>
      </c>
      <c r="G351" s="35">
        <v>22000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22000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574</v>
      </c>
      <c r="T351" s="36" t="s">
        <v>559</v>
      </c>
      <c r="U351" s="146" t="s">
        <v>959</v>
      </c>
      <c r="V351" s="141"/>
      <c r="W351" s="35" t="s">
        <v>76</v>
      </c>
      <c r="X351" s="35" t="s">
        <v>76</v>
      </c>
      <c r="Y351" s="35" t="s">
        <v>76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 t="s">
        <v>76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ht="13.2" x14ac:dyDescent="0.25">
      <c r="A352" s="33" t="s">
        <v>578</v>
      </c>
      <c r="B352" s="34" t="s">
        <v>559</v>
      </c>
      <c r="C352" s="144" t="s">
        <v>960</v>
      </c>
      <c r="D352" s="145"/>
      <c r="E352" s="35">
        <v>22000</v>
      </c>
      <c r="F352" s="35" t="s">
        <v>76</v>
      </c>
      <c r="G352" s="35">
        <v>22000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22000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578</v>
      </c>
      <c r="T352" s="36" t="s">
        <v>559</v>
      </c>
      <c r="U352" s="146" t="s">
        <v>960</v>
      </c>
      <c r="V352" s="141"/>
      <c r="W352" s="35" t="s">
        <v>76</v>
      </c>
      <c r="X352" s="35" t="s">
        <v>76</v>
      </c>
      <c r="Y352" s="35" t="s">
        <v>76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 t="s">
        <v>76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ht="20.399999999999999" x14ac:dyDescent="0.25">
      <c r="A353" s="33" t="s">
        <v>702</v>
      </c>
      <c r="B353" s="34" t="s">
        <v>559</v>
      </c>
      <c r="C353" s="144" t="s">
        <v>961</v>
      </c>
      <c r="D353" s="145"/>
      <c r="E353" s="35">
        <v>211227566.88999999</v>
      </c>
      <c r="F353" s="35" t="s">
        <v>76</v>
      </c>
      <c r="G353" s="35">
        <v>211227566.88999999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211227566.88999999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702</v>
      </c>
      <c r="T353" s="36" t="s">
        <v>559</v>
      </c>
      <c r="U353" s="146" t="s">
        <v>961</v>
      </c>
      <c r="V353" s="141"/>
      <c r="W353" s="35">
        <v>6238152.0499999998</v>
      </c>
      <c r="X353" s="35" t="s">
        <v>76</v>
      </c>
      <c r="Y353" s="35">
        <v>6238152.0499999998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>
        <v>6238152.0499999998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ht="13.2" x14ac:dyDescent="0.25">
      <c r="A354" s="33" t="s">
        <v>704</v>
      </c>
      <c r="B354" s="34" t="s">
        <v>559</v>
      </c>
      <c r="C354" s="144" t="s">
        <v>962</v>
      </c>
      <c r="D354" s="145"/>
      <c r="E354" s="35">
        <v>211227566.88999999</v>
      </c>
      <c r="F354" s="35" t="s">
        <v>76</v>
      </c>
      <c r="G354" s="35">
        <v>211227566.88999999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211227566.88999999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704</v>
      </c>
      <c r="T354" s="36" t="s">
        <v>559</v>
      </c>
      <c r="U354" s="146" t="s">
        <v>962</v>
      </c>
      <c r="V354" s="141"/>
      <c r="W354" s="35">
        <v>6238152.0499999998</v>
      </c>
      <c r="X354" s="35" t="s">
        <v>76</v>
      </c>
      <c r="Y354" s="35">
        <v>6238152.0499999998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>
        <v>6238152.0499999998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ht="20.399999999999999" x14ac:dyDescent="0.25">
      <c r="A355" s="33" t="s">
        <v>706</v>
      </c>
      <c r="B355" s="34" t="s">
        <v>559</v>
      </c>
      <c r="C355" s="144" t="s">
        <v>963</v>
      </c>
      <c r="D355" s="145"/>
      <c r="E355" s="35">
        <v>211227566.88999999</v>
      </c>
      <c r="F355" s="35" t="s">
        <v>76</v>
      </c>
      <c r="G355" s="35">
        <v>211227566.88999999</v>
      </c>
      <c r="H355" s="35" t="s">
        <v>76</v>
      </c>
      <c r="I355" s="35" t="s">
        <v>76</v>
      </c>
      <c r="J355" s="35" t="s">
        <v>76</v>
      </c>
      <c r="K355" s="35" t="s">
        <v>76</v>
      </c>
      <c r="L355" s="35">
        <v>211227566.88999999</v>
      </c>
      <c r="M355" s="35" t="s">
        <v>76</v>
      </c>
      <c r="N355" s="35" t="s">
        <v>76</v>
      </c>
      <c r="O355" s="35" t="s">
        <v>76</v>
      </c>
      <c r="P355" s="35" t="s">
        <v>76</v>
      </c>
      <c r="Q355" s="35" t="s">
        <v>76</v>
      </c>
      <c r="R355" s="35" t="s">
        <v>76</v>
      </c>
      <c r="S355" s="33" t="s">
        <v>706</v>
      </c>
      <c r="T355" s="36" t="s">
        <v>559</v>
      </c>
      <c r="U355" s="146" t="s">
        <v>963</v>
      </c>
      <c r="V355" s="141"/>
      <c r="W355" s="35">
        <v>6238152.0499999998</v>
      </c>
      <c r="X355" s="35" t="s">
        <v>76</v>
      </c>
      <c r="Y355" s="35">
        <v>6238152.0499999998</v>
      </c>
      <c r="Z355" s="35" t="s">
        <v>76</v>
      </c>
      <c r="AA355" s="35" t="s">
        <v>76</v>
      </c>
      <c r="AB355" s="35" t="s">
        <v>76</v>
      </c>
      <c r="AC355" s="35" t="s">
        <v>76</v>
      </c>
      <c r="AD355" s="35">
        <v>6238152.0499999998</v>
      </c>
      <c r="AE355" s="35" t="s">
        <v>76</v>
      </c>
      <c r="AF355" s="35" t="s">
        <v>76</v>
      </c>
      <c r="AG355" s="35" t="s">
        <v>76</v>
      </c>
      <c r="AH355" s="35" t="s">
        <v>76</v>
      </c>
      <c r="AI355" s="35" t="s">
        <v>76</v>
      </c>
      <c r="AJ355" s="35" t="s">
        <v>76</v>
      </c>
    </row>
    <row r="356" spans="1:36" ht="20.399999999999999" x14ac:dyDescent="0.25">
      <c r="A356" s="29" t="s">
        <v>964</v>
      </c>
      <c r="B356" s="30" t="s">
        <v>559</v>
      </c>
      <c r="C356" s="142" t="s">
        <v>965</v>
      </c>
      <c r="D356" s="143"/>
      <c r="E356" s="31">
        <v>869400</v>
      </c>
      <c r="F356" s="31" t="s">
        <v>76</v>
      </c>
      <c r="G356" s="31">
        <v>869400</v>
      </c>
      <c r="H356" s="31" t="s">
        <v>76</v>
      </c>
      <c r="I356" s="31" t="s">
        <v>76</v>
      </c>
      <c r="J356" s="31" t="s">
        <v>76</v>
      </c>
      <c r="K356" s="31" t="s">
        <v>76</v>
      </c>
      <c r="L356" s="31">
        <v>869400</v>
      </c>
      <c r="M356" s="31" t="s">
        <v>76</v>
      </c>
      <c r="N356" s="31" t="s">
        <v>76</v>
      </c>
      <c r="O356" s="31" t="s">
        <v>76</v>
      </c>
      <c r="P356" s="31" t="s">
        <v>76</v>
      </c>
      <c r="Q356" s="31" t="s">
        <v>76</v>
      </c>
      <c r="R356" s="31" t="s">
        <v>76</v>
      </c>
      <c r="S356" s="29" t="s">
        <v>964</v>
      </c>
      <c r="T356" s="32" t="s">
        <v>559</v>
      </c>
      <c r="U356" s="140" t="s">
        <v>965</v>
      </c>
      <c r="V356" s="141"/>
      <c r="W356" s="31">
        <v>503664.23</v>
      </c>
      <c r="X356" s="31" t="s">
        <v>76</v>
      </c>
      <c r="Y356" s="31">
        <v>503664.23</v>
      </c>
      <c r="Z356" s="31" t="s">
        <v>76</v>
      </c>
      <c r="AA356" s="31" t="s">
        <v>76</v>
      </c>
      <c r="AB356" s="31" t="s">
        <v>76</v>
      </c>
      <c r="AC356" s="31" t="s">
        <v>76</v>
      </c>
      <c r="AD356" s="31">
        <v>503664.23</v>
      </c>
      <c r="AE356" s="31" t="s">
        <v>76</v>
      </c>
      <c r="AF356" s="31" t="s">
        <v>76</v>
      </c>
      <c r="AG356" s="31" t="s">
        <v>76</v>
      </c>
      <c r="AH356" s="31" t="s">
        <v>76</v>
      </c>
      <c r="AI356" s="31" t="s">
        <v>76</v>
      </c>
      <c r="AJ356" s="31" t="s">
        <v>76</v>
      </c>
    </row>
    <row r="357" spans="1:36" ht="40.799999999999997" x14ac:dyDescent="0.25">
      <c r="A357" s="33" t="s">
        <v>562</v>
      </c>
      <c r="B357" s="34" t="s">
        <v>559</v>
      </c>
      <c r="C357" s="144" t="s">
        <v>966</v>
      </c>
      <c r="D357" s="145"/>
      <c r="E357" s="35">
        <v>582300</v>
      </c>
      <c r="F357" s="35" t="s">
        <v>76</v>
      </c>
      <c r="G357" s="35">
        <v>582300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582300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562</v>
      </c>
      <c r="T357" s="36" t="s">
        <v>559</v>
      </c>
      <c r="U357" s="146" t="s">
        <v>966</v>
      </c>
      <c r="V357" s="141"/>
      <c r="W357" s="35">
        <v>322564.23</v>
      </c>
      <c r="X357" s="35" t="s">
        <v>76</v>
      </c>
      <c r="Y357" s="35">
        <v>322564.23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>
        <v>322564.23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ht="13.2" x14ac:dyDescent="0.25">
      <c r="A358" s="33" t="s">
        <v>685</v>
      </c>
      <c r="B358" s="34" t="s">
        <v>559</v>
      </c>
      <c r="C358" s="144" t="s">
        <v>967</v>
      </c>
      <c r="D358" s="145"/>
      <c r="E358" s="35">
        <v>582300</v>
      </c>
      <c r="F358" s="35" t="s">
        <v>76</v>
      </c>
      <c r="G358" s="35">
        <v>582300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582300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685</v>
      </c>
      <c r="T358" s="36" t="s">
        <v>559</v>
      </c>
      <c r="U358" s="146" t="s">
        <v>967</v>
      </c>
      <c r="V358" s="141"/>
      <c r="W358" s="35">
        <v>322564.23</v>
      </c>
      <c r="X358" s="35" t="s">
        <v>76</v>
      </c>
      <c r="Y358" s="35">
        <v>322564.23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>
        <v>322564.23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ht="13.2" x14ac:dyDescent="0.25">
      <c r="A359" s="33" t="s">
        <v>687</v>
      </c>
      <c r="B359" s="34" t="s">
        <v>559</v>
      </c>
      <c r="C359" s="144" t="s">
        <v>968</v>
      </c>
      <c r="D359" s="145"/>
      <c r="E359" s="35">
        <v>444800</v>
      </c>
      <c r="F359" s="35" t="s">
        <v>76</v>
      </c>
      <c r="G359" s="35">
        <v>444800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444800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687</v>
      </c>
      <c r="T359" s="36" t="s">
        <v>559</v>
      </c>
      <c r="U359" s="146" t="s">
        <v>968</v>
      </c>
      <c r="V359" s="141"/>
      <c r="W359" s="35">
        <v>248672.98</v>
      </c>
      <c r="X359" s="35" t="s">
        <v>76</v>
      </c>
      <c r="Y359" s="35">
        <v>248672.98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>
        <v>248672.98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ht="20.399999999999999" x14ac:dyDescent="0.25">
      <c r="A360" s="33" t="s">
        <v>689</v>
      </c>
      <c r="B360" s="34" t="s">
        <v>559</v>
      </c>
      <c r="C360" s="144" t="s">
        <v>969</v>
      </c>
      <c r="D360" s="145"/>
      <c r="E360" s="35">
        <v>3200</v>
      </c>
      <c r="F360" s="35" t="s">
        <v>76</v>
      </c>
      <c r="G360" s="35">
        <v>3200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3200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689</v>
      </c>
      <c r="T360" s="36" t="s">
        <v>559</v>
      </c>
      <c r="U360" s="146" t="s">
        <v>969</v>
      </c>
      <c r="V360" s="141"/>
      <c r="W360" s="35" t="s">
        <v>76</v>
      </c>
      <c r="X360" s="35" t="s">
        <v>76</v>
      </c>
      <c r="Y360" s="35" t="s">
        <v>76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 t="s">
        <v>76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ht="30.6" x14ac:dyDescent="0.25">
      <c r="A361" s="33" t="s">
        <v>691</v>
      </c>
      <c r="B361" s="34" t="s">
        <v>559</v>
      </c>
      <c r="C361" s="144" t="s">
        <v>970</v>
      </c>
      <c r="D361" s="145"/>
      <c r="E361" s="35">
        <v>134300</v>
      </c>
      <c r="F361" s="35" t="s">
        <v>76</v>
      </c>
      <c r="G361" s="35">
        <v>134300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134300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691</v>
      </c>
      <c r="T361" s="36" t="s">
        <v>559</v>
      </c>
      <c r="U361" s="146" t="s">
        <v>970</v>
      </c>
      <c r="V361" s="141"/>
      <c r="W361" s="35">
        <v>73891.25</v>
      </c>
      <c r="X361" s="35" t="s">
        <v>76</v>
      </c>
      <c r="Y361" s="35">
        <v>73891.25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>
        <v>73891.25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ht="20.399999999999999" x14ac:dyDescent="0.25">
      <c r="A362" s="33" t="s">
        <v>572</v>
      </c>
      <c r="B362" s="34" t="s">
        <v>559</v>
      </c>
      <c r="C362" s="144" t="s">
        <v>971</v>
      </c>
      <c r="D362" s="145"/>
      <c r="E362" s="35">
        <v>214300</v>
      </c>
      <c r="F362" s="35" t="s">
        <v>76</v>
      </c>
      <c r="G362" s="35">
        <v>214300</v>
      </c>
      <c r="H362" s="35" t="s">
        <v>76</v>
      </c>
      <c r="I362" s="35" t="s">
        <v>76</v>
      </c>
      <c r="J362" s="35" t="s">
        <v>76</v>
      </c>
      <c r="K362" s="35" t="s">
        <v>76</v>
      </c>
      <c r="L362" s="35">
        <v>214300</v>
      </c>
      <c r="M362" s="35" t="s">
        <v>76</v>
      </c>
      <c r="N362" s="35" t="s">
        <v>76</v>
      </c>
      <c r="O362" s="35" t="s">
        <v>76</v>
      </c>
      <c r="P362" s="35" t="s">
        <v>76</v>
      </c>
      <c r="Q362" s="35" t="s">
        <v>76</v>
      </c>
      <c r="R362" s="35" t="s">
        <v>76</v>
      </c>
      <c r="S362" s="33" t="s">
        <v>572</v>
      </c>
      <c r="T362" s="36" t="s">
        <v>559</v>
      </c>
      <c r="U362" s="146" t="s">
        <v>971</v>
      </c>
      <c r="V362" s="141"/>
      <c r="W362" s="35">
        <v>144700</v>
      </c>
      <c r="X362" s="35" t="s">
        <v>76</v>
      </c>
      <c r="Y362" s="35">
        <v>144700</v>
      </c>
      <c r="Z362" s="35" t="s">
        <v>76</v>
      </c>
      <c r="AA362" s="35" t="s">
        <v>76</v>
      </c>
      <c r="AB362" s="35" t="s">
        <v>76</v>
      </c>
      <c r="AC362" s="35" t="s">
        <v>76</v>
      </c>
      <c r="AD362" s="35">
        <v>144700</v>
      </c>
      <c r="AE362" s="35" t="s">
        <v>76</v>
      </c>
      <c r="AF362" s="35" t="s">
        <v>76</v>
      </c>
      <c r="AG362" s="35" t="s">
        <v>76</v>
      </c>
      <c r="AH362" s="35" t="s">
        <v>76</v>
      </c>
      <c r="AI362" s="35" t="s">
        <v>76</v>
      </c>
      <c r="AJ362" s="35" t="s">
        <v>76</v>
      </c>
    </row>
    <row r="363" spans="1:36" ht="20.399999999999999" x14ac:dyDescent="0.25">
      <c r="A363" s="33" t="s">
        <v>574</v>
      </c>
      <c r="B363" s="34" t="s">
        <v>559</v>
      </c>
      <c r="C363" s="144" t="s">
        <v>972</v>
      </c>
      <c r="D363" s="145"/>
      <c r="E363" s="35">
        <v>214300</v>
      </c>
      <c r="F363" s="35" t="s">
        <v>76</v>
      </c>
      <c r="G363" s="35">
        <v>214300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214300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574</v>
      </c>
      <c r="T363" s="36" t="s">
        <v>559</v>
      </c>
      <c r="U363" s="146" t="s">
        <v>972</v>
      </c>
      <c r="V363" s="141"/>
      <c r="W363" s="35">
        <v>144700</v>
      </c>
      <c r="X363" s="35" t="s">
        <v>76</v>
      </c>
      <c r="Y363" s="35">
        <v>144700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>
        <v>144700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ht="13.2" x14ac:dyDescent="0.25">
      <c r="A364" s="33" t="s">
        <v>578</v>
      </c>
      <c r="B364" s="34" t="s">
        <v>559</v>
      </c>
      <c r="C364" s="144" t="s">
        <v>973</v>
      </c>
      <c r="D364" s="145"/>
      <c r="E364" s="35">
        <v>214300</v>
      </c>
      <c r="F364" s="35" t="s">
        <v>76</v>
      </c>
      <c r="G364" s="35">
        <v>214300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214300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578</v>
      </c>
      <c r="T364" s="36" t="s">
        <v>559</v>
      </c>
      <c r="U364" s="146" t="s">
        <v>973</v>
      </c>
      <c r="V364" s="141"/>
      <c r="W364" s="35">
        <v>144700</v>
      </c>
      <c r="X364" s="35" t="s">
        <v>76</v>
      </c>
      <c r="Y364" s="35">
        <v>144700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>
        <v>144700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ht="20.399999999999999" x14ac:dyDescent="0.25">
      <c r="A365" s="33" t="s">
        <v>760</v>
      </c>
      <c r="B365" s="34" t="s">
        <v>559</v>
      </c>
      <c r="C365" s="144" t="s">
        <v>974</v>
      </c>
      <c r="D365" s="145"/>
      <c r="E365" s="35">
        <v>72800</v>
      </c>
      <c r="F365" s="35" t="s">
        <v>76</v>
      </c>
      <c r="G365" s="35">
        <v>72800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72800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760</v>
      </c>
      <c r="T365" s="36" t="s">
        <v>559</v>
      </c>
      <c r="U365" s="146" t="s">
        <v>974</v>
      </c>
      <c r="V365" s="141"/>
      <c r="W365" s="35">
        <v>36400</v>
      </c>
      <c r="X365" s="35" t="s">
        <v>76</v>
      </c>
      <c r="Y365" s="35">
        <v>36400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>
        <v>36400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ht="40.799999999999997" x14ac:dyDescent="0.25">
      <c r="A366" s="33" t="s">
        <v>768</v>
      </c>
      <c r="B366" s="34" t="s">
        <v>559</v>
      </c>
      <c r="C366" s="144" t="s">
        <v>975</v>
      </c>
      <c r="D366" s="145"/>
      <c r="E366" s="35">
        <v>72800</v>
      </c>
      <c r="F366" s="35" t="s">
        <v>76</v>
      </c>
      <c r="G366" s="35">
        <v>72800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72800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768</v>
      </c>
      <c r="T366" s="36" t="s">
        <v>559</v>
      </c>
      <c r="U366" s="146" t="s">
        <v>975</v>
      </c>
      <c r="V366" s="141"/>
      <c r="W366" s="35">
        <v>36400</v>
      </c>
      <c r="X366" s="35" t="s">
        <v>76</v>
      </c>
      <c r="Y366" s="35">
        <v>36400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>
        <v>36400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ht="20.399999999999999" x14ac:dyDescent="0.25">
      <c r="A367" s="33" t="s">
        <v>770</v>
      </c>
      <c r="B367" s="34" t="s">
        <v>559</v>
      </c>
      <c r="C367" s="144" t="s">
        <v>976</v>
      </c>
      <c r="D367" s="145"/>
      <c r="E367" s="35">
        <v>72800</v>
      </c>
      <c r="F367" s="35" t="s">
        <v>76</v>
      </c>
      <c r="G367" s="35">
        <v>72800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72800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770</v>
      </c>
      <c r="T367" s="36" t="s">
        <v>559</v>
      </c>
      <c r="U367" s="146" t="s">
        <v>976</v>
      </c>
      <c r="V367" s="141"/>
      <c r="W367" s="35">
        <v>36400</v>
      </c>
      <c r="X367" s="35" t="s">
        <v>76</v>
      </c>
      <c r="Y367" s="35">
        <v>36400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>
        <v>36400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ht="13.2" x14ac:dyDescent="0.25">
      <c r="A368" s="29" t="s">
        <v>977</v>
      </c>
      <c r="B368" s="30" t="s">
        <v>559</v>
      </c>
      <c r="C368" s="142" t="s">
        <v>978</v>
      </c>
      <c r="D368" s="143"/>
      <c r="E368" s="31">
        <v>971518238.74000001</v>
      </c>
      <c r="F368" s="31" t="s">
        <v>76</v>
      </c>
      <c r="G368" s="31">
        <v>971518238.74000001</v>
      </c>
      <c r="H368" s="31" t="s">
        <v>76</v>
      </c>
      <c r="I368" s="31" t="s">
        <v>76</v>
      </c>
      <c r="J368" s="31" t="s">
        <v>76</v>
      </c>
      <c r="K368" s="31" t="s">
        <v>76</v>
      </c>
      <c r="L368" s="31">
        <v>971518238.74000001</v>
      </c>
      <c r="M368" s="31" t="s">
        <v>76</v>
      </c>
      <c r="N368" s="31" t="s">
        <v>76</v>
      </c>
      <c r="O368" s="31" t="s">
        <v>76</v>
      </c>
      <c r="P368" s="31" t="s">
        <v>76</v>
      </c>
      <c r="Q368" s="31" t="s">
        <v>76</v>
      </c>
      <c r="R368" s="31" t="s">
        <v>76</v>
      </c>
      <c r="S368" s="29" t="s">
        <v>977</v>
      </c>
      <c r="T368" s="32" t="s">
        <v>559</v>
      </c>
      <c r="U368" s="140" t="s">
        <v>978</v>
      </c>
      <c r="V368" s="141"/>
      <c r="W368" s="31">
        <v>569731799</v>
      </c>
      <c r="X368" s="31" t="s">
        <v>76</v>
      </c>
      <c r="Y368" s="31">
        <v>569731799</v>
      </c>
      <c r="Z368" s="31" t="s">
        <v>76</v>
      </c>
      <c r="AA368" s="31" t="s">
        <v>76</v>
      </c>
      <c r="AB368" s="31" t="s">
        <v>76</v>
      </c>
      <c r="AC368" s="31" t="s">
        <v>76</v>
      </c>
      <c r="AD368" s="31">
        <v>569731799</v>
      </c>
      <c r="AE368" s="31" t="s">
        <v>76</v>
      </c>
      <c r="AF368" s="31" t="s">
        <v>76</v>
      </c>
      <c r="AG368" s="31" t="s">
        <v>76</v>
      </c>
      <c r="AH368" s="31" t="s">
        <v>76</v>
      </c>
      <c r="AI368" s="31" t="s">
        <v>76</v>
      </c>
      <c r="AJ368" s="31" t="s">
        <v>76</v>
      </c>
    </row>
    <row r="369" spans="1:36" ht="40.799999999999997" x14ac:dyDescent="0.25">
      <c r="A369" s="33" t="s">
        <v>562</v>
      </c>
      <c r="B369" s="34" t="s">
        <v>559</v>
      </c>
      <c r="C369" s="144" t="s">
        <v>979</v>
      </c>
      <c r="D369" s="145"/>
      <c r="E369" s="35">
        <v>59041400</v>
      </c>
      <c r="F369" s="35" t="s">
        <v>76</v>
      </c>
      <c r="G369" s="35">
        <v>59041400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59041400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562</v>
      </c>
      <c r="T369" s="36" t="s">
        <v>559</v>
      </c>
      <c r="U369" s="146" t="s">
        <v>979</v>
      </c>
      <c r="V369" s="141"/>
      <c r="W369" s="35">
        <v>23869862.66</v>
      </c>
      <c r="X369" s="35" t="s">
        <v>76</v>
      </c>
      <c r="Y369" s="35">
        <v>23869862.66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>
        <v>23869862.66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ht="13.2" x14ac:dyDescent="0.25">
      <c r="A370" s="33" t="s">
        <v>685</v>
      </c>
      <c r="B370" s="34" t="s">
        <v>559</v>
      </c>
      <c r="C370" s="144" t="s">
        <v>980</v>
      </c>
      <c r="D370" s="145"/>
      <c r="E370" s="35">
        <v>53484100</v>
      </c>
      <c r="F370" s="35" t="s">
        <v>76</v>
      </c>
      <c r="G370" s="35">
        <v>53484100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53484100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685</v>
      </c>
      <c r="T370" s="36" t="s">
        <v>559</v>
      </c>
      <c r="U370" s="146" t="s">
        <v>980</v>
      </c>
      <c r="V370" s="141"/>
      <c r="W370" s="35">
        <v>21700953.969999999</v>
      </c>
      <c r="X370" s="35" t="s">
        <v>76</v>
      </c>
      <c r="Y370" s="35">
        <v>21700953.969999999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21700953.969999999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13.2" x14ac:dyDescent="0.25">
      <c r="A371" s="33" t="s">
        <v>687</v>
      </c>
      <c r="B371" s="34" t="s">
        <v>559</v>
      </c>
      <c r="C371" s="144" t="s">
        <v>981</v>
      </c>
      <c r="D371" s="145"/>
      <c r="E371" s="35">
        <v>41038050.490000002</v>
      </c>
      <c r="F371" s="35" t="s">
        <v>76</v>
      </c>
      <c r="G371" s="35">
        <v>41038050.490000002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41038050.490000002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687</v>
      </c>
      <c r="T371" s="36" t="s">
        <v>559</v>
      </c>
      <c r="U371" s="146" t="s">
        <v>981</v>
      </c>
      <c r="V371" s="141"/>
      <c r="W371" s="35">
        <v>17036128.489999998</v>
      </c>
      <c r="X371" s="35" t="s">
        <v>76</v>
      </c>
      <c r="Y371" s="35">
        <v>17036128.489999998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>
        <v>17036128.489999998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ht="20.399999999999999" x14ac:dyDescent="0.25">
      <c r="A372" s="33" t="s">
        <v>689</v>
      </c>
      <c r="B372" s="34" t="s">
        <v>559</v>
      </c>
      <c r="C372" s="144" t="s">
        <v>982</v>
      </c>
      <c r="D372" s="145"/>
      <c r="E372" s="35">
        <v>94200</v>
      </c>
      <c r="F372" s="35" t="s">
        <v>76</v>
      </c>
      <c r="G372" s="35">
        <v>94200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94200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689</v>
      </c>
      <c r="T372" s="36" t="s">
        <v>559</v>
      </c>
      <c r="U372" s="146" t="s">
        <v>982</v>
      </c>
      <c r="V372" s="141"/>
      <c r="W372" s="35">
        <v>3112</v>
      </c>
      <c r="X372" s="35" t="s">
        <v>76</v>
      </c>
      <c r="Y372" s="35">
        <v>3112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>
        <v>3112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ht="30.6" x14ac:dyDescent="0.25">
      <c r="A373" s="33" t="s">
        <v>691</v>
      </c>
      <c r="B373" s="34" t="s">
        <v>559</v>
      </c>
      <c r="C373" s="144" t="s">
        <v>983</v>
      </c>
      <c r="D373" s="145"/>
      <c r="E373" s="35">
        <v>12351849.51</v>
      </c>
      <c r="F373" s="35" t="s">
        <v>76</v>
      </c>
      <c r="G373" s="35">
        <v>12351849.51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12351849.51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691</v>
      </c>
      <c r="T373" s="36" t="s">
        <v>559</v>
      </c>
      <c r="U373" s="146" t="s">
        <v>983</v>
      </c>
      <c r="V373" s="141"/>
      <c r="W373" s="35">
        <v>4661713.4800000004</v>
      </c>
      <c r="X373" s="35" t="s">
        <v>76</v>
      </c>
      <c r="Y373" s="35">
        <v>4661713.4800000004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>
        <v>4661713.4800000004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ht="20.399999999999999" x14ac:dyDescent="0.25">
      <c r="A374" s="33" t="s">
        <v>564</v>
      </c>
      <c r="B374" s="34" t="s">
        <v>559</v>
      </c>
      <c r="C374" s="144" t="s">
        <v>984</v>
      </c>
      <c r="D374" s="145"/>
      <c r="E374" s="35">
        <v>5557300</v>
      </c>
      <c r="F374" s="35" t="s">
        <v>76</v>
      </c>
      <c r="G374" s="35">
        <v>5557300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5557300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564</v>
      </c>
      <c r="T374" s="36" t="s">
        <v>559</v>
      </c>
      <c r="U374" s="146" t="s">
        <v>984</v>
      </c>
      <c r="V374" s="141"/>
      <c r="W374" s="35">
        <v>2168908.69</v>
      </c>
      <c r="X374" s="35" t="s">
        <v>76</v>
      </c>
      <c r="Y374" s="35">
        <v>2168908.69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>
        <v>2168908.69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ht="13.2" x14ac:dyDescent="0.25">
      <c r="A375" s="33" t="s">
        <v>566</v>
      </c>
      <c r="B375" s="34" t="s">
        <v>559</v>
      </c>
      <c r="C375" s="144" t="s">
        <v>985</v>
      </c>
      <c r="D375" s="145"/>
      <c r="E375" s="35">
        <v>4261200</v>
      </c>
      <c r="F375" s="35" t="s">
        <v>76</v>
      </c>
      <c r="G375" s="35">
        <v>4261200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4261200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566</v>
      </c>
      <c r="T375" s="36" t="s">
        <v>559</v>
      </c>
      <c r="U375" s="146" t="s">
        <v>985</v>
      </c>
      <c r="V375" s="141"/>
      <c r="W375" s="35">
        <v>1717397.12</v>
      </c>
      <c r="X375" s="35" t="s">
        <v>76</v>
      </c>
      <c r="Y375" s="35">
        <v>1717397.12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>
        <v>1717397.12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ht="20.399999999999999" x14ac:dyDescent="0.25">
      <c r="A376" s="33" t="s">
        <v>568</v>
      </c>
      <c r="B376" s="34" t="s">
        <v>559</v>
      </c>
      <c r="C376" s="144" t="s">
        <v>986</v>
      </c>
      <c r="D376" s="145"/>
      <c r="E376" s="35">
        <v>15200</v>
      </c>
      <c r="F376" s="35" t="s">
        <v>76</v>
      </c>
      <c r="G376" s="35">
        <v>15200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15200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568</v>
      </c>
      <c r="T376" s="36" t="s">
        <v>559</v>
      </c>
      <c r="U376" s="146" t="s">
        <v>986</v>
      </c>
      <c r="V376" s="141"/>
      <c r="W376" s="35">
        <v>2166</v>
      </c>
      <c r="X376" s="35" t="s">
        <v>76</v>
      </c>
      <c r="Y376" s="35">
        <v>2166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2166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30.6" x14ac:dyDescent="0.25">
      <c r="A377" s="33" t="s">
        <v>570</v>
      </c>
      <c r="B377" s="34" t="s">
        <v>559</v>
      </c>
      <c r="C377" s="144" t="s">
        <v>987</v>
      </c>
      <c r="D377" s="145"/>
      <c r="E377" s="35">
        <v>1280900</v>
      </c>
      <c r="F377" s="35" t="s">
        <v>76</v>
      </c>
      <c r="G377" s="35">
        <v>1280900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1280900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570</v>
      </c>
      <c r="T377" s="36" t="s">
        <v>559</v>
      </c>
      <c r="U377" s="146" t="s">
        <v>987</v>
      </c>
      <c r="V377" s="141"/>
      <c r="W377" s="35">
        <v>449345.57</v>
      </c>
      <c r="X377" s="35" t="s">
        <v>76</v>
      </c>
      <c r="Y377" s="35">
        <v>449345.57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>
        <v>449345.57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ht="20.399999999999999" x14ac:dyDescent="0.25">
      <c r="A378" s="33" t="s">
        <v>572</v>
      </c>
      <c r="B378" s="34" t="s">
        <v>559</v>
      </c>
      <c r="C378" s="144" t="s">
        <v>988</v>
      </c>
      <c r="D378" s="145"/>
      <c r="E378" s="35">
        <v>4764200</v>
      </c>
      <c r="F378" s="35" t="s">
        <v>76</v>
      </c>
      <c r="G378" s="35">
        <v>4764200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4764200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572</v>
      </c>
      <c r="T378" s="36" t="s">
        <v>559</v>
      </c>
      <c r="U378" s="146" t="s">
        <v>988</v>
      </c>
      <c r="V378" s="141"/>
      <c r="W378" s="35">
        <v>1782987.39</v>
      </c>
      <c r="X378" s="35" t="s">
        <v>76</v>
      </c>
      <c r="Y378" s="35">
        <v>1782987.39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>
        <v>1782987.39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ht="20.399999999999999" x14ac:dyDescent="0.25">
      <c r="A379" s="33" t="s">
        <v>574</v>
      </c>
      <c r="B379" s="34" t="s">
        <v>559</v>
      </c>
      <c r="C379" s="144" t="s">
        <v>989</v>
      </c>
      <c r="D379" s="145"/>
      <c r="E379" s="35">
        <v>4764200</v>
      </c>
      <c r="F379" s="35" t="s">
        <v>76</v>
      </c>
      <c r="G379" s="35">
        <v>4764200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4764200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574</v>
      </c>
      <c r="T379" s="36" t="s">
        <v>559</v>
      </c>
      <c r="U379" s="146" t="s">
        <v>989</v>
      </c>
      <c r="V379" s="141"/>
      <c r="W379" s="35">
        <v>1782987.39</v>
      </c>
      <c r="X379" s="35" t="s">
        <v>76</v>
      </c>
      <c r="Y379" s="35">
        <v>1782987.39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>
        <v>1782987.39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ht="20.399999999999999" x14ac:dyDescent="0.25">
      <c r="A380" s="33" t="s">
        <v>576</v>
      </c>
      <c r="B380" s="34" t="s">
        <v>559</v>
      </c>
      <c r="C380" s="144" t="s">
        <v>990</v>
      </c>
      <c r="D380" s="145"/>
      <c r="E380" s="35">
        <v>810296.8</v>
      </c>
      <c r="F380" s="35" t="s">
        <v>76</v>
      </c>
      <c r="G380" s="35">
        <v>810296.8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810296.8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576</v>
      </c>
      <c r="T380" s="36" t="s">
        <v>559</v>
      </c>
      <c r="U380" s="146" t="s">
        <v>990</v>
      </c>
      <c r="V380" s="141"/>
      <c r="W380" s="35">
        <v>366727.13</v>
      </c>
      <c r="X380" s="35" t="s">
        <v>76</v>
      </c>
      <c r="Y380" s="35">
        <v>366727.13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>
        <v>366727.13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ht="13.2" x14ac:dyDescent="0.25">
      <c r="A381" s="33" t="s">
        <v>578</v>
      </c>
      <c r="B381" s="34" t="s">
        <v>559</v>
      </c>
      <c r="C381" s="144" t="s">
        <v>991</v>
      </c>
      <c r="D381" s="145"/>
      <c r="E381" s="35">
        <v>3103503.2</v>
      </c>
      <c r="F381" s="35" t="s">
        <v>76</v>
      </c>
      <c r="G381" s="35">
        <v>3103503.2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3103503.2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578</v>
      </c>
      <c r="T381" s="36" t="s">
        <v>559</v>
      </c>
      <c r="U381" s="146" t="s">
        <v>991</v>
      </c>
      <c r="V381" s="141"/>
      <c r="W381" s="35">
        <v>960015.57</v>
      </c>
      <c r="X381" s="35" t="s">
        <v>76</v>
      </c>
      <c r="Y381" s="35">
        <v>960015.57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>
        <v>960015.57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ht="13.2" x14ac:dyDescent="0.25">
      <c r="A382" s="33" t="s">
        <v>580</v>
      </c>
      <c r="B382" s="34" t="s">
        <v>559</v>
      </c>
      <c r="C382" s="144" t="s">
        <v>992</v>
      </c>
      <c r="D382" s="145"/>
      <c r="E382" s="35">
        <v>850400</v>
      </c>
      <c r="F382" s="35" t="s">
        <v>76</v>
      </c>
      <c r="G382" s="35">
        <v>850400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850400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580</v>
      </c>
      <c r="T382" s="36" t="s">
        <v>559</v>
      </c>
      <c r="U382" s="146" t="s">
        <v>992</v>
      </c>
      <c r="V382" s="141"/>
      <c r="W382" s="35">
        <v>456244.69</v>
      </c>
      <c r="X382" s="35" t="s">
        <v>76</v>
      </c>
      <c r="Y382" s="35">
        <v>456244.69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>
        <v>456244.69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ht="13.2" x14ac:dyDescent="0.25">
      <c r="A383" s="33" t="s">
        <v>582</v>
      </c>
      <c r="B383" s="34" t="s">
        <v>559</v>
      </c>
      <c r="C383" s="144" t="s">
        <v>993</v>
      </c>
      <c r="D383" s="145"/>
      <c r="E383" s="35">
        <v>5536400</v>
      </c>
      <c r="F383" s="35" t="s">
        <v>76</v>
      </c>
      <c r="G383" s="35">
        <v>5536400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5536400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582</v>
      </c>
      <c r="T383" s="36" t="s">
        <v>559</v>
      </c>
      <c r="U383" s="146" t="s">
        <v>993</v>
      </c>
      <c r="V383" s="141"/>
      <c r="W383" s="35">
        <v>2192188.7999999998</v>
      </c>
      <c r="X383" s="35" t="s">
        <v>76</v>
      </c>
      <c r="Y383" s="35">
        <v>2192188.7999999998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>
        <v>2192188.7999999998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ht="20.399999999999999" x14ac:dyDescent="0.25">
      <c r="A384" s="33" t="s">
        <v>584</v>
      </c>
      <c r="B384" s="34" t="s">
        <v>559</v>
      </c>
      <c r="C384" s="144" t="s">
        <v>994</v>
      </c>
      <c r="D384" s="145"/>
      <c r="E384" s="35">
        <v>5298400</v>
      </c>
      <c r="F384" s="35" t="s">
        <v>76</v>
      </c>
      <c r="G384" s="35">
        <v>5298400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5298400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584</v>
      </c>
      <c r="T384" s="36" t="s">
        <v>559</v>
      </c>
      <c r="U384" s="146" t="s">
        <v>994</v>
      </c>
      <c r="V384" s="141"/>
      <c r="W384" s="35">
        <v>2090188.8</v>
      </c>
      <c r="X384" s="35" t="s">
        <v>76</v>
      </c>
      <c r="Y384" s="35">
        <v>2090188.8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>
        <v>2090188.8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ht="20.399999999999999" x14ac:dyDescent="0.25">
      <c r="A385" s="33" t="s">
        <v>586</v>
      </c>
      <c r="B385" s="34" t="s">
        <v>559</v>
      </c>
      <c r="C385" s="144" t="s">
        <v>995</v>
      </c>
      <c r="D385" s="145"/>
      <c r="E385" s="35">
        <v>881149.6</v>
      </c>
      <c r="F385" s="35" t="s">
        <v>76</v>
      </c>
      <c r="G385" s="35">
        <v>881149.6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881149.6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586</v>
      </c>
      <c r="T385" s="36" t="s">
        <v>559</v>
      </c>
      <c r="U385" s="146" t="s">
        <v>995</v>
      </c>
      <c r="V385" s="141"/>
      <c r="W385" s="35" t="s">
        <v>76</v>
      </c>
      <c r="X385" s="35" t="s">
        <v>76</v>
      </c>
      <c r="Y385" s="35" t="s">
        <v>76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 t="s">
        <v>76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ht="20.399999999999999" x14ac:dyDescent="0.25">
      <c r="A386" s="33" t="s">
        <v>996</v>
      </c>
      <c r="B386" s="34" t="s">
        <v>559</v>
      </c>
      <c r="C386" s="144" t="s">
        <v>997</v>
      </c>
      <c r="D386" s="145"/>
      <c r="E386" s="35">
        <v>4417250.4000000004</v>
      </c>
      <c r="F386" s="35" t="s">
        <v>76</v>
      </c>
      <c r="G386" s="35">
        <v>4417250.4000000004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4417250.4000000004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996</v>
      </c>
      <c r="T386" s="36" t="s">
        <v>559</v>
      </c>
      <c r="U386" s="146" t="s">
        <v>997</v>
      </c>
      <c r="V386" s="141"/>
      <c r="W386" s="35">
        <v>2090188.8</v>
      </c>
      <c r="X386" s="35" t="s">
        <v>76</v>
      </c>
      <c r="Y386" s="35">
        <v>2090188.8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>
        <v>2090188.8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ht="20.399999999999999" x14ac:dyDescent="0.25">
      <c r="A387" s="33" t="s">
        <v>998</v>
      </c>
      <c r="B387" s="34" t="s">
        <v>559</v>
      </c>
      <c r="C387" s="144" t="s">
        <v>999</v>
      </c>
      <c r="D387" s="145"/>
      <c r="E387" s="35">
        <v>14000</v>
      </c>
      <c r="F387" s="35" t="s">
        <v>76</v>
      </c>
      <c r="G387" s="35">
        <v>14000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14000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998</v>
      </c>
      <c r="T387" s="36" t="s">
        <v>559</v>
      </c>
      <c r="U387" s="146" t="s">
        <v>999</v>
      </c>
      <c r="V387" s="141"/>
      <c r="W387" s="35" t="s">
        <v>76</v>
      </c>
      <c r="X387" s="35" t="s">
        <v>76</v>
      </c>
      <c r="Y387" s="35" t="s">
        <v>76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 t="s">
        <v>76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ht="13.2" x14ac:dyDescent="0.25">
      <c r="A388" s="33" t="s">
        <v>1000</v>
      </c>
      <c r="B388" s="34" t="s">
        <v>559</v>
      </c>
      <c r="C388" s="144" t="s">
        <v>1001</v>
      </c>
      <c r="D388" s="145"/>
      <c r="E388" s="35">
        <v>224000</v>
      </c>
      <c r="F388" s="35" t="s">
        <v>76</v>
      </c>
      <c r="G388" s="35">
        <v>224000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224000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1000</v>
      </c>
      <c r="T388" s="36" t="s">
        <v>559</v>
      </c>
      <c r="U388" s="146" t="s">
        <v>1001</v>
      </c>
      <c r="V388" s="141"/>
      <c r="W388" s="35">
        <v>102000</v>
      </c>
      <c r="X388" s="35" t="s">
        <v>76</v>
      </c>
      <c r="Y388" s="35">
        <v>102000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>
        <v>102000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20.399999999999999" x14ac:dyDescent="0.25">
      <c r="A389" s="33" t="s">
        <v>702</v>
      </c>
      <c r="B389" s="34" t="s">
        <v>559</v>
      </c>
      <c r="C389" s="144" t="s">
        <v>1002</v>
      </c>
      <c r="D389" s="145"/>
      <c r="E389" s="35">
        <v>51910677.18</v>
      </c>
      <c r="F389" s="35" t="s">
        <v>76</v>
      </c>
      <c r="G389" s="35">
        <v>51910677.18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51910677.18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702</v>
      </c>
      <c r="T389" s="36" t="s">
        <v>559</v>
      </c>
      <c r="U389" s="146" t="s">
        <v>1002</v>
      </c>
      <c r="V389" s="141"/>
      <c r="W389" s="35">
        <v>50595179.890000001</v>
      </c>
      <c r="X389" s="35" t="s">
        <v>76</v>
      </c>
      <c r="Y389" s="35">
        <v>50595179.890000001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>
        <v>50595179.890000001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ht="13.2" x14ac:dyDescent="0.25">
      <c r="A390" s="33" t="s">
        <v>704</v>
      </c>
      <c r="B390" s="34" t="s">
        <v>559</v>
      </c>
      <c r="C390" s="144" t="s">
        <v>1003</v>
      </c>
      <c r="D390" s="145"/>
      <c r="E390" s="35">
        <v>51910677.18</v>
      </c>
      <c r="F390" s="35" t="s">
        <v>76</v>
      </c>
      <c r="G390" s="35">
        <v>51910677.18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51910677.18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704</v>
      </c>
      <c r="T390" s="36" t="s">
        <v>559</v>
      </c>
      <c r="U390" s="146" t="s">
        <v>1003</v>
      </c>
      <c r="V390" s="141"/>
      <c r="W390" s="35">
        <v>50595179.890000001</v>
      </c>
      <c r="X390" s="35" t="s">
        <v>76</v>
      </c>
      <c r="Y390" s="35">
        <v>50595179.890000001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>
        <v>50595179.890000001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ht="20.399999999999999" x14ac:dyDescent="0.25">
      <c r="A391" s="33" t="s">
        <v>706</v>
      </c>
      <c r="B391" s="34" t="s">
        <v>559</v>
      </c>
      <c r="C391" s="144" t="s">
        <v>1004</v>
      </c>
      <c r="D391" s="145"/>
      <c r="E391" s="35">
        <v>51910677.18</v>
      </c>
      <c r="F391" s="35" t="s">
        <v>76</v>
      </c>
      <c r="G391" s="35">
        <v>51910677.18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51910677.18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706</v>
      </c>
      <c r="T391" s="36" t="s">
        <v>559</v>
      </c>
      <c r="U391" s="146" t="s">
        <v>1004</v>
      </c>
      <c r="V391" s="141"/>
      <c r="W391" s="35">
        <v>50595179.890000001</v>
      </c>
      <c r="X391" s="35" t="s">
        <v>76</v>
      </c>
      <c r="Y391" s="35">
        <v>50595179.890000001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>
        <v>50595179.890000001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ht="20.399999999999999" x14ac:dyDescent="0.25">
      <c r="A392" s="33" t="s">
        <v>760</v>
      </c>
      <c r="B392" s="34" t="s">
        <v>559</v>
      </c>
      <c r="C392" s="144" t="s">
        <v>1005</v>
      </c>
      <c r="D392" s="145"/>
      <c r="E392" s="35">
        <v>850180361.55999994</v>
      </c>
      <c r="F392" s="35" t="s">
        <v>76</v>
      </c>
      <c r="G392" s="35">
        <v>850180361.55999994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850180361.55999994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760</v>
      </c>
      <c r="T392" s="36" t="s">
        <v>559</v>
      </c>
      <c r="U392" s="146" t="s">
        <v>1005</v>
      </c>
      <c r="V392" s="141"/>
      <c r="W392" s="35">
        <v>491290727.23000002</v>
      </c>
      <c r="X392" s="35" t="s">
        <v>76</v>
      </c>
      <c r="Y392" s="35">
        <v>491290727.23000002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>
        <v>491290727.23000002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ht="13.2" x14ac:dyDescent="0.25">
      <c r="A393" s="33" t="s">
        <v>762</v>
      </c>
      <c r="B393" s="34" t="s">
        <v>559</v>
      </c>
      <c r="C393" s="144" t="s">
        <v>1006</v>
      </c>
      <c r="D393" s="145"/>
      <c r="E393" s="35">
        <v>837732561.55999994</v>
      </c>
      <c r="F393" s="35" t="s">
        <v>76</v>
      </c>
      <c r="G393" s="35">
        <v>837732561.55999994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837732561.55999994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762</v>
      </c>
      <c r="T393" s="36" t="s">
        <v>559</v>
      </c>
      <c r="U393" s="146" t="s">
        <v>1006</v>
      </c>
      <c r="V393" s="141"/>
      <c r="W393" s="35">
        <v>484330383</v>
      </c>
      <c r="X393" s="35" t="s">
        <v>76</v>
      </c>
      <c r="Y393" s="35">
        <v>484330383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>
        <v>484330383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ht="30.6" x14ac:dyDescent="0.25">
      <c r="A394" s="33" t="s">
        <v>764</v>
      </c>
      <c r="B394" s="34" t="s">
        <v>559</v>
      </c>
      <c r="C394" s="144" t="s">
        <v>1007</v>
      </c>
      <c r="D394" s="145"/>
      <c r="E394" s="35">
        <v>738727248.86000001</v>
      </c>
      <c r="F394" s="35" t="s">
        <v>76</v>
      </c>
      <c r="G394" s="35">
        <v>738727248.86000001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738727248.86000001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3" t="s">
        <v>764</v>
      </c>
      <c r="T394" s="36" t="s">
        <v>559</v>
      </c>
      <c r="U394" s="146" t="s">
        <v>1007</v>
      </c>
      <c r="V394" s="141"/>
      <c r="W394" s="35">
        <v>437285626</v>
      </c>
      <c r="X394" s="35" t="s">
        <v>76</v>
      </c>
      <c r="Y394" s="35">
        <v>437285626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>
        <v>437285626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ht="13.2" x14ac:dyDescent="0.25">
      <c r="A395" s="33" t="s">
        <v>766</v>
      </c>
      <c r="B395" s="34" t="s">
        <v>559</v>
      </c>
      <c r="C395" s="144" t="s">
        <v>1008</v>
      </c>
      <c r="D395" s="145"/>
      <c r="E395" s="35">
        <v>98928309.5</v>
      </c>
      <c r="F395" s="35" t="s">
        <v>76</v>
      </c>
      <c r="G395" s="35">
        <v>98928309.5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98928309.5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766</v>
      </c>
      <c r="T395" s="36" t="s">
        <v>559</v>
      </c>
      <c r="U395" s="146" t="s">
        <v>1008</v>
      </c>
      <c r="V395" s="141"/>
      <c r="W395" s="35">
        <v>47044757</v>
      </c>
      <c r="X395" s="35" t="s">
        <v>76</v>
      </c>
      <c r="Y395" s="35">
        <v>47044757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>
        <v>47044757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ht="13.2" x14ac:dyDescent="0.25">
      <c r="A396" s="33" t="s">
        <v>1009</v>
      </c>
      <c r="B396" s="34" t="s">
        <v>559</v>
      </c>
      <c r="C396" s="144" t="s">
        <v>1010</v>
      </c>
      <c r="D396" s="145"/>
      <c r="E396" s="35">
        <v>77003.199999999997</v>
      </c>
      <c r="F396" s="35" t="s">
        <v>76</v>
      </c>
      <c r="G396" s="35">
        <v>77003.199999999997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77003.199999999997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3" t="s">
        <v>1009</v>
      </c>
      <c r="T396" s="36" t="s">
        <v>559</v>
      </c>
      <c r="U396" s="146" t="s">
        <v>1010</v>
      </c>
      <c r="V396" s="141"/>
      <c r="W396" s="35" t="s">
        <v>76</v>
      </c>
      <c r="X396" s="35" t="s">
        <v>76</v>
      </c>
      <c r="Y396" s="35" t="s">
        <v>76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 t="s">
        <v>76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ht="13.2" x14ac:dyDescent="0.25">
      <c r="A397" s="33" t="s">
        <v>1011</v>
      </c>
      <c r="B397" s="34" t="s">
        <v>559</v>
      </c>
      <c r="C397" s="144" t="s">
        <v>1012</v>
      </c>
      <c r="D397" s="145"/>
      <c r="E397" s="35">
        <v>76800</v>
      </c>
      <c r="F397" s="35" t="s">
        <v>76</v>
      </c>
      <c r="G397" s="35">
        <v>76800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76800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1011</v>
      </c>
      <c r="T397" s="36" t="s">
        <v>559</v>
      </c>
      <c r="U397" s="146" t="s">
        <v>1012</v>
      </c>
      <c r="V397" s="141"/>
      <c r="W397" s="35" t="s">
        <v>76</v>
      </c>
      <c r="X397" s="35" t="s">
        <v>76</v>
      </c>
      <c r="Y397" s="35" t="s">
        <v>76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 t="s">
        <v>76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ht="13.2" x14ac:dyDescent="0.25">
      <c r="A398" s="33" t="s">
        <v>1013</v>
      </c>
      <c r="B398" s="34" t="s">
        <v>559</v>
      </c>
      <c r="C398" s="144" t="s">
        <v>1014</v>
      </c>
      <c r="D398" s="145"/>
      <c r="E398" s="35">
        <v>76800</v>
      </c>
      <c r="F398" s="35" t="s">
        <v>76</v>
      </c>
      <c r="G398" s="35">
        <v>76800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76800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1013</v>
      </c>
      <c r="T398" s="36" t="s">
        <v>559</v>
      </c>
      <c r="U398" s="146" t="s">
        <v>1014</v>
      </c>
      <c r="V398" s="141"/>
      <c r="W398" s="35" t="s">
        <v>76</v>
      </c>
      <c r="X398" s="35" t="s">
        <v>76</v>
      </c>
      <c r="Y398" s="35" t="s">
        <v>76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 t="s">
        <v>76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40.799999999999997" x14ac:dyDescent="0.25">
      <c r="A399" s="33" t="s">
        <v>768</v>
      </c>
      <c r="B399" s="34" t="s">
        <v>559</v>
      </c>
      <c r="C399" s="144" t="s">
        <v>1015</v>
      </c>
      <c r="D399" s="145"/>
      <c r="E399" s="35">
        <v>12371000</v>
      </c>
      <c r="F399" s="35" t="s">
        <v>76</v>
      </c>
      <c r="G399" s="35">
        <v>12371000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12371000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768</v>
      </c>
      <c r="T399" s="36" t="s">
        <v>559</v>
      </c>
      <c r="U399" s="146" t="s">
        <v>1015</v>
      </c>
      <c r="V399" s="141"/>
      <c r="W399" s="35">
        <v>6960344.2300000004</v>
      </c>
      <c r="X399" s="35" t="s">
        <v>76</v>
      </c>
      <c r="Y399" s="35">
        <v>6960344.2300000004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>
        <v>6960344.2300000004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ht="20.399999999999999" x14ac:dyDescent="0.25">
      <c r="A400" s="33" t="s">
        <v>770</v>
      </c>
      <c r="B400" s="34" t="s">
        <v>559</v>
      </c>
      <c r="C400" s="144" t="s">
        <v>1016</v>
      </c>
      <c r="D400" s="145"/>
      <c r="E400" s="35">
        <v>12371000</v>
      </c>
      <c r="F400" s="35" t="s">
        <v>76</v>
      </c>
      <c r="G400" s="35">
        <v>12371000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12371000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770</v>
      </c>
      <c r="T400" s="36" t="s">
        <v>559</v>
      </c>
      <c r="U400" s="146" t="s">
        <v>1016</v>
      </c>
      <c r="V400" s="141"/>
      <c r="W400" s="35">
        <v>6960344.2300000004</v>
      </c>
      <c r="X400" s="35" t="s">
        <v>76</v>
      </c>
      <c r="Y400" s="35">
        <v>6960344.2300000004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>
        <v>6960344.2300000004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ht="13.2" x14ac:dyDescent="0.25">
      <c r="A401" s="33" t="s">
        <v>590</v>
      </c>
      <c r="B401" s="34" t="s">
        <v>559</v>
      </c>
      <c r="C401" s="144" t="s">
        <v>1017</v>
      </c>
      <c r="D401" s="145"/>
      <c r="E401" s="35">
        <v>85200</v>
      </c>
      <c r="F401" s="35" t="s">
        <v>76</v>
      </c>
      <c r="G401" s="35">
        <v>85200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85200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590</v>
      </c>
      <c r="T401" s="36" t="s">
        <v>559</v>
      </c>
      <c r="U401" s="146" t="s">
        <v>1017</v>
      </c>
      <c r="V401" s="141"/>
      <c r="W401" s="35">
        <v>853.03</v>
      </c>
      <c r="X401" s="35" t="s">
        <v>76</v>
      </c>
      <c r="Y401" s="35">
        <v>853.03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>
        <v>853.03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ht="30.6" x14ac:dyDescent="0.25">
      <c r="A402" s="33" t="s">
        <v>773</v>
      </c>
      <c r="B402" s="34" t="s">
        <v>559</v>
      </c>
      <c r="C402" s="144" t="s">
        <v>1018</v>
      </c>
      <c r="D402" s="145"/>
      <c r="E402" s="35">
        <v>76800</v>
      </c>
      <c r="F402" s="35" t="s">
        <v>76</v>
      </c>
      <c r="G402" s="35">
        <v>76800</v>
      </c>
      <c r="H402" s="35" t="s">
        <v>76</v>
      </c>
      <c r="I402" s="35" t="s">
        <v>76</v>
      </c>
      <c r="J402" s="35" t="s">
        <v>76</v>
      </c>
      <c r="K402" s="35" t="s">
        <v>76</v>
      </c>
      <c r="L402" s="35">
        <v>76800</v>
      </c>
      <c r="M402" s="35" t="s">
        <v>76</v>
      </c>
      <c r="N402" s="35" t="s">
        <v>76</v>
      </c>
      <c r="O402" s="35" t="s">
        <v>76</v>
      </c>
      <c r="P402" s="35" t="s">
        <v>76</v>
      </c>
      <c r="Q402" s="35" t="s">
        <v>76</v>
      </c>
      <c r="R402" s="35" t="s">
        <v>76</v>
      </c>
      <c r="S402" s="33" t="s">
        <v>773</v>
      </c>
      <c r="T402" s="36" t="s">
        <v>559</v>
      </c>
      <c r="U402" s="146" t="s">
        <v>1018</v>
      </c>
      <c r="V402" s="141"/>
      <c r="W402" s="35" t="s">
        <v>76</v>
      </c>
      <c r="X402" s="35" t="s">
        <v>76</v>
      </c>
      <c r="Y402" s="35" t="s">
        <v>76</v>
      </c>
      <c r="Z402" s="35" t="s">
        <v>76</v>
      </c>
      <c r="AA402" s="35" t="s">
        <v>76</v>
      </c>
      <c r="AB402" s="35" t="s">
        <v>76</v>
      </c>
      <c r="AC402" s="35" t="s">
        <v>76</v>
      </c>
      <c r="AD402" s="35" t="s">
        <v>76</v>
      </c>
      <c r="AE402" s="35" t="s">
        <v>76</v>
      </c>
      <c r="AF402" s="35" t="s">
        <v>76</v>
      </c>
      <c r="AG402" s="35" t="s">
        <v>76</v>
      </c>
      <c r="AH402" s="35" t="s">
        <v>76</v>
      </c>
      <c r="AI402" s="35" t="s">
        <v>76</v>
      </c>
      <c r="AJ402" s="35" t="s">
        <v>76</v>
      </c>
    </row>
    <row r="403" spans="1:36" ht="40.799999999999997" x14ac:dyDescent="0.25">
      <c r="A403" s="33" t="s">
        <v>777</v>
      </c>
      <c r="B403" s="34" t="s">
        <v>559</v>
      </c>
      <c r="C403" s="144" t="s">
        <v>1019</v>
      </c>
      <c r="D403" s="145"/>
      <c r="E403" s="35">
        <v>76800</v>
      </c>
      <c r="F403" s="35" t="s">
        <v>76</v>
      </c>
      <c r="G403" s="35">
        <v>76800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76800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777</v>
      </c>
      <c r="T403" s="36" t="s">
        <v>559</v>
      </c>
      <c r="U403" s="146" t="s">
        <v>1019</v>
      </c>
      <c r="V403" s="141"/>
      <c r="W403" s="35" t="s">
        <v>76</v>
      </c>
      <c r="X403" s="35" t="s">
        <v>76</v>
      </c>
      <c r="Y403" s="35" t="s">
        <v>76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 t="s">
        <v>76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13.2" x14ac:dyDescent="0.25">
      <c r="A404" s="33" t="s">
        <v>592</v>
      </c>
      <c r="B404" s="34" t="s">
        <v>559</v>
      </c>
      <c r="C404" s="144" t="s">
        <v>1020</v>
      </c>
      <c r="D404" s="145"/>
      <c r="E404" s="35">
        <v>8400</v>
      </c>
      <c r="F404" s="35" t="s">
        <v>76</v>
      </c>
      <c r="G404" s="35">
        <v>8400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8400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592</v>
      </c>
      <c r="T404" s="36" t="s">
        <v>559</v>
      </c>
      <c r="U404" s="146" t="s">
        <v>1020</v>
      </c>
      <c r="V404" s="141"/>
      <c r="W404" s="35">
        <v>853.03</v>
      </c>
      <c r="X404" s="35" t="s">
        <v>76</v>
      </c>
      <c r="Y404" s="35">
        <v>853.03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>
        <v>853.03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ht="13.2" x14ac:dyDescent="0.25">
      <c r="A405" s="33" t="s">
        <v>594</v>
      </c>
      <c r="B405" s="34" t="s">
        <v>559</v>
      </c>
      <c r="C405" s="144" t="s">
        <v>1021</v>
      </c>
      <c r="D405" s="145"/>
      <c r="E405" s="35">
        <v>8349.91</v>
      </c>
      <c r="F405" s="35" t="s">
        <v>76</v>
      </c>
      <c r="G405" s="35">
        <v>8349.91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8349.91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594</v>
      </c>
      <c r="T405" s="36" t="s">
        <v>559</v>
      </c>
      <c r="U405" s="146" t="s">
        <v>1021</v>
      </c>
      <c r="V405" s="141"/>
      <c r="W405" s="35">
        <v>850</v>
      </c>
      <c r="X405" s="35" t="s">
        <v>76</v>
      </c>
      <c r="Y405" s="35">
        <v>850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>
        <v>850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ht="13.2" x14ac:dyDescent="0.25">
      <c r="A406" s="33" t="s">
        <v>596</v>
      </c>
      <c r="B406" s="34" t="s">
        <v>559</v>
      </c>
      <c r="C406" s="144" t="s">
        <v>1022</v>
      </c>
      <c r="D406" s="145"/>
      <c r="E406" s="35">
        <v>50.09</v>
      </c>
      <c r="F406" s="35" t="s">
        <v>76</v>
      </c>
      <c r="G406" s="35">
        <v>50.09</v>
      </c>
      <c r="H406" s="35" t="s">
        <v>76</v>
      </c>
      <c r="I406" s="35" t="s">
        <v>76</v>
      </c>
      <c r="J406" s="35" t="s">
        <v>76</v>
      </c>
      <c r="K406" s="35" t="s">
        <v>76</v>
      </c>
      <c r="L406" s="35">
        <v>50.09</v>
      </c>
      <c r="M406" s="35" t="s">
        <v>76</v>
      </c>
      <c r="N406" s="35" t="s">
        <v>76</v>
      </c>
      <c r="O406" s="35" t="s">
        <v>76</v>
      </c>
      <c r="P406" s="35" t="s">
        <v>76</v>
      </c>
      <c r="Q406" s="35" t="s">
        <v>76</v>
      </c>
      <c r="R406" s="35" t="s">
        <v>76</v>
      </c>
      <c r="S406" s="33" t="s">
        <v>596</v>
      </c>
      <c r="T406" s="36" t="s">
        <v>559</v>
      </c>
      <c r="U406" s="146" t="s">
        <v>1022</v>
      </c>
      <c r="V406" s="141"/>
      <c r="W406" s="35">
        <v>3.03</v>
      </c>
      <c r="X406" s="35" t="s">
        <v>76</v>
      </c>
      <c r="Y406" s="35">
        <v>3.03</v>
      </c>
      <c r="Z406" s="35" t="s">
        <v>76</v>
      </c>
      <c r="AA406" s="35" t="s">
        <v>76</v>
      </c>
      <c r="AB406" s="35" t="s">
        <v>76</v>
      </c>
      <c r="AC406" s="35" t="s">
        <v>76</v>
      </c>
      <c r="AD406" s="35">
        <v>3.03</v>
      </c>
      <c r="AE406" s="35" t="s">
        <v>76</v>
      </c>
      <c r="AF406" s="35" t="s">
        <v>76</v>
      </c>
      <c r="AG406" s="35" t="s">
        <v>76</v>
      </c>
      <c r="AH406" s="35" t="s">
        <v>76</v>
      </c>
      <c r="AI406" s="35" t="s">
        <v>76</v>
      </c>
      <c r="AJ406" s="35" t="s">
        <v>76</v>
      </c>
    </row>
    <row r="407" spans="1:36" ht="13.2" x14ac:dyDescent="0.25">
      <c r="A407" s="29" t="s">
        <v>1023</v>
      </c>
      <c r="B407" s="30" t="s">
        <v>559</v>
      </c>
      <c r="C407" s="142" t="s">
        <v>1024</v>
      </c>
      <c r="D407" s="143"/>
      <c r="E407" s="31">
        <v>325948225.75</v>
      </c>
      <c r="F407" s="31" t="s">
        <v>76</v>
      </c>
      <c r="G407" s="31">
        <v>325948225.75</v>
      </c>
      <c r="H407" s="31" t="s">
        <v>76</v>
      </c>
      <c r="I407" s="31" t="s">
        <v>76</v>
      </c>
      <c r="J407" s="31" t="s">
        <v>76</v>
      </c>
      <c r="K407" s="31" t="s">
        <v>76</v>
      </c>
      <c r="L407" s="31">
        <v>325948225.75</v>
      </c>
      <c r="M407" s="31" t="s">
        <v>76</v>
      </c>
      <c r="N407" s="31" t="s">
        <v>76</v>
      </c>
      <c r="O407" s="31" t="s">
        <v>76</v>
      </c>
      <c r="P407" s="31" t="s">
        <v>76</v>
      </c>
      <c r="Q407" s="31" t="s">
        <v>76</v>
      </c>
      <c r="R407" s="31" t="s">
        <v>76</v>
      </c>
      <c r="S407" s="29" t="s">
        <v>1023</v>
      </c>
      <c r="T407" s="32" t="s">
        <v>559</v>
      </c>
      <c r="U407" s="140" t="s">
        <v>1024</v>
      </c>
      <c r="V407" s="141"/>
      <c r="W407" s="31">
        <v>189001274.46000001</v>
      </c>
      <c r="X407" s="31" t="s">
        <v>76</v>
      </c>
      <c r="Y407" s="31">
        <v>189001274.46000001</v>
      </c>
      <c r="Z407" s="31" t="s">
        <v>76</v>
      </c>
      <c r="AA407" s="31" t="s">
        <v>76</v>
      </c>
      <c r="AB407" s="31" t="s">
        <v>76</v>
      </c>
      <c r="AC407" s="31" t="s">
        <v>76</v>
      </c>
      <c r="AD407" s="31">
        <v>189001274.46000001</v>
      </c>
      <c r="AE407" s="31" t="s">
        <v>76</v>
      </c>
      <c r="AF407" s="31" t="s">
        <v>76</v>
      </c>
      <c r="AG407" s="31" t="s">
        <v>76</v>
      </c>
      <c r="AH407" s="31" t="s">
        <v>76</v>
      </c>
      <c r="AI407" s="31" t="s">
        <v>76</v>
      </c>
      <c r="AJ407" s="31" t="s">
        <v>76</v>
      </c>
    </row>
    <row r="408" spans="1:36" ht="20.399999999999999" x14ac:dyDescent="0.25">
      <c r="A408" s="33" t="s">
        <v>702</v>
      </c>
      <c r="B408" s="34" t="s">
        <v>559</v>
      </c>
      <c r="C408" s="144" t="s">
        <v>1025</v>
      </c>
      <c r="D408" s="145"/>
      <c r="E408" s="35">
        <v>1613300</v>
      </c>
      <c r="F408" s="35" t="s">
        <v>76</v>
      </c>
      <c r="G408" s="35">
        <v>1613300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1613300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702</v>
      </c>
      <c r="T408" s="36" t="s">
        <v>559</v>
      </c>
      <c r="U408" s="146" t="s">
        <v>1025</v>
      </c>
      <c r="V408" s="141"/>
      <c r="W408" s="35">
        <v>397802.71</v>
      </c>
      <c r="X408" s="35" t="s">
        <v>76</v>
      </c>
      <c r="Y408" s="35">
        <v>397802.71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>
        <v>397802.71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ht="13.2" x14ac:dyDescent="0.25">
      <c r="A409" s="33" t="s">
        <v>704</v>
      </c>
      <c r="B409" s="34" t="s">
        <v>559</v>
      </c>
      <c r="C409" s="144" t="s">
        <v>1026</v>
      </c>
      <c r="D409" s="145"/>
      <c r="E409" s="35">
        <v>1613300</v>
      </c>
      <c r="F409" s="35" t="s">
        <v>76</v>
      </c>
      <c r="G409" s="35">
        <v>1613300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1613300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704</v>
      </c>
      <c r="T409" s="36" t="s">
        <v>559</v>
      </c>
      <c r="U409" s="146" t="s">
        <v>1026</v>
      </c>
      <c r="V409" s="141"/>
      <c r="W409" s="35">
        <v>397802.71</v>
      </c>
      <c r="X409" s="35" t="s">
        <v>76</v>
      </c>
      <c r="Y409" s="35">
        <v>397802.71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>
        <v>397802.71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ht="20.399999999999999" x14ac:dyDescent="0.25">
      <c r="A410" s="33" t="s">
        <v>706</v>
      </c>
      <c r="B410" s="34" t="s">
        <v>559</v>
      </c>
      <c r="C410" s="144" t="s">
        <v>1027</v>
      </c>
      <c r="D410" s="145"/>
      <c r="E410" s="35">
        <v>1613300</v>
      </c>
      <c r="F410" s="35" t="s">
        <v>76</v>
      </c>
      <c r="G410" s="35">
        <v>1613300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1613300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706</v>
      </c>
      <c r="T410" s="36" t="s">
        <v>559</v>
      </c>
      <c r="U410" s="146" t="s">
        <v>1027</v>
      </c>
      <c r="V410" s="141"/>
      <c r="W410" s="35">
        <v>397802.71</v>
      </c>
      <c r="X410" s="35" t="s">
        <v>76</v>
      </c>
      <c r="Y410" s="35">
        <v>397802.71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>
        <v>397802.71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ht="20.399999999999999" x14ac:dyDescent="0.25">
      <c r="A411" s="33" t="s">
        <v>760</v>
      </c>
      <c r="B411" s="34" t="s">
        <v>559</v>
      </c>
      <c r="C411" s="144" t="s">
        <v>1028</v>
      </c>
      <c r="D411" s="145"/>
      <c r="E411" s="35">
        <v>324334925.75</v>
      </c>
      <c r="F411" s="35" t="s">
        <v>76</v>
      </c>
      <c r="G411" s="35">
        <v>324334925.75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324334925.75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760</v>
      </c>
      <c r="T411" s="36" t="s">
        <v>559</v>
      </c>
      <c r="U411" s="146" t="s">
        <v>1028</v>
      </c>
      <c r="V411" s="141"/>
      <c r="W411" s="35">
        <v>188603471.75</v>
      </c>
      <c r="X411" s="35" t="s">
        <v>76</v>
      </c>
      <c r="Y411" s="35">
        <v>188603471.75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>
        <v>188603471.75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ht="13.2" x14ac:dyDescent="0.25">
      <c r="A412" s="33" t="s">
        <v>762</v>
      </c>
      <c r="B412" s="34" t="s">
        <v>559</v>
      </c>
      <c r="C412" s="144" t="s">
        <v>1029</v>
      </c>
      <c r="D412" s="145"/>
      <c r="E412" s="35">
        <v>324334925.75</v>
      </c>
      <c r="F412" s="35" t="s">
        <v>76</v>
      </c>
      <c r="G412" s="35">
        <v>324334925.75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324334925.75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762</v>
      </c>
      <c r="T412" s="36" t="s">
        <v>559</v>
      </c>
      <c r="U412" s="146" t="s">
        <v>1029</v>
      </c>
      <c r="V412" s="141"/>
      <c r="W412" s="35">
        <v>188603471.75</v>
      </c>
      <c r="X412" s="35" t="s">
        <v>76</v>
      </c>
      <c r="Y412" s="35">
        <v>188603471.75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>
        <v>188603471.75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ht="30.6" x14ac:dyDescent="0.25">
      <c r="A413" s="33" t="s">
        <v>764</v>
      </c>
      <c r="B413" s="34" t="s">
        <v>559</v>
      </c>
      <c r="C413" s="144" t="s">
        <v>1030</v>
      </c>
      <c r="D413" s="145"/>
      <c r="E413" s="35">
        <v>315159560</v>
      </c>
      <c r="F413" s="35" t="s">
        <v>76</v>
      </c>
      <c r="G413" s="35">
        <v>315159560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315159560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764</v>
      </c>
      <c r="T413" s="36" t="s">
        <v>559</v>
      </c>
      <c r="U413" s="146" t="s">
        <v>1030</v>
      </c>
      <c r="V413" s="141"/>
      <c r="W413" s="35">
        <v>184287306</v>
      </c>
      <c r="X413" s="35" t="s">
        <v>76</v>
      </c>
      <c r="Y413" s="35">
        <v>184287306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>
        <v>184287306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ht="13.2" x14ac:dyDescent="0.25">
      <c r="A414" s="33" t="s">
        <v>766</v>
      </c>
      <c r="B414" s="34" t="s">
        <v>559</v>
      </c>
      <c r="C414" s="144" t="s">
        <v>1031</v>
      </c>
      <c r="D414" s="145"/>
      <c r="E414" s="35">
        <v>9175365.75</v>
      </c>
      <c r="F414" s="35" t="s">
        <v>76</v>
      </c>
      <c r="G414" s="35">
        <v>9175365.75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9175365.75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766</v>
      </c>
      <c r="T414" s="36" t="s">
        <v>559</v>
      </c>
      <c r="U414" s="146" t="s">
        <v>1031</v>
      </c>
      <c r="V414" s="141"/>
      <c r="W414" s="35">
        <v>4316165.75</v>
      </c>
      <c r="X414" s="35" t="s">
        <v>76</v>
      </c>
      <c r="Y414" s="35">
        <v>4316165.75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>
        <v>4316165.75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ht="13.2" x14ac:dyDescent="0.25">
      <c r="A415" s="29" t="s">
        <v>1032</v>
      </c>
      <c r="B415" s="30" t="s">
        <v>559</v>
      </c>
      <c r="C415" s="142" t="s">
        <v>1033</v>
      </c>
      <c r="D415" s="143"/>
      <c r="E415" s="31">
        <v>520268345.88</v>
      </c>
      <c r="F415" s="31" t="s">
        <v>76</v>
      </c>
      <c r="G415" s="31">
        <v>520268345.88</v>
      </c>
      <c r="H415" s="31" t="s">
        <v>76</v>
      </c>
      <c r="I415" s="31" t="s">
        <v>76</v>
      </c>
      <c r="J415" s="31" t="s">
        <v>76</v>
      </c>
      <c r="K415" s="31" t="s">
        <v>76</v>
      </c>
      <c r="L415" s="31">
        <v>520268345.88</v>
      </c>
      <c r="M415" s="31" t="s">
        <v>76</v>
      </c>
      <c r="N415" s="31" t="s">
        <v>76</v>
      </c>
      <c r="O415" s="31" t="s">
        <v>76</v>
      </c>
      <c r="P415" s="31" t="s">
        <v>76</v>
      </c>
      <c r="Q415" s="31" t="s">
        <v>76</v>
      </c>
      <c r="R415" s="31" t="s">
        <v>76</v>
      </c>
      <c r="S415" s="29" t="s">
        <v>1032</v>
      </c>
      <c r="T415" s="32" t="s">
        <v>559</v>
      </c>
      <c r="U415" s="140" t="s">
        <v>1033</v>
      </c>
      <c r="V415" s="141"/>
      <c r="W415" s="31">
        <v>322688764.66000003</v>
      </c>
      <c r="X415" s="31" t="s">
        <v>76</v>
      </c>
      <c r="Y415" s="31">
        <v>322688764.66000003</v>
      </c>
      <c r="Z415" s="31" t="s">
        <v>76</v>
      </c>
      <c r="AA415" s="31" t="s">
        <v>76</v>
      </c>
      <c r="AB415" s="31" t="s">
        <v>76</v>
      </c>
      <c r="AC415" s="31" t="s">
        <v>76</v>
      </c>
      <c r="AD415" s="31">
        <v>322688764.66000003</v>
      </c>
      <c r="AE415" s="31" t="s">
        <v>76</v>
      </c>
      <c r="AF415" s="31" t="s">
        <v>76</v>
      </c>
      <c r="AG415" s="31" t="s">
        <v>76</v>
      </c>
      <c r="AH415" s="31" t="s">
        <v>76</v>
      </c>
      <c r="AI415" s="31" t="s">
        <v>76</v>
      </c>
      <c r="AJ415" s="31" t="s">
        <v>76</v>
      </c>
    </row>
    <row r="416" spans="1:36" ht="20.399999999999999" x14ac:dyDescent="0.25">
      <c r="A416" s="33" t="s">
        <v>702</v>
      </c>
      <c r="B416" s="34" t="s">
        <v>559</v>
      </c>
      <c r="C416" s="144" t="s">
        <v>1034</v>
      </c>
      <c r="D416" s="145"/>
      <c r="E416" s="35">
        <v>50297377.18</v>
      </c>
      <c r="F416" s="35" t="s">
        <v>76</v>
      </c>
      <c r="G416" s="35">
        <v>50297377.18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50297377.18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702</v>
      </c>
      <c r="T416" s="36" t="s">
        <v>559</v>
      </c>
      <c r="U416" s="146" t="s">
        <v>1034</v>
      </c>
      <c r="V416" s="141"/>
      <c r="W416" s="35">
        <v>50197377.18</v>
      </c>
      <c r="X416" s="35" t="s">
        <v>76</v>
      </c>
      <c r="Y416" s="35">
        <v>50197377.18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>
        <v>50197377.18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ht="13.2" x14ac:dyDescent="0.25">
      <c r="A417" s="33" t="s">
        <v>704</v>
      </c>
      <c r="B417" s="34" t="s">
        <v>559</v>
      </c>
      <c r="C417" s="144" t="s">
        <v>1035</v>
      </c>
      <c r="D417" s="145"/>
      <c r="E417" s="35">
        <v>50297377.18</v>
      </c>
      <c r="F417" s="35" t="s">
        <v>76</v>
      </c>
      <c r="G417" s="35">
        <v>50297377.18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50297377.18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704</v>
      </c>
      <c r="T417" s="36" t="s">
        <v>559</v>
      </c>
      <c r="U417" s="146" t="s">
        <v>1035</v>
      </c>
      <c r="V417" s="141"/>
      <c r="W417" s="35">
        <v>50197377.18</v>
      </c>
      <c r="X417" s="35" t="s">
        <v>76</v>
      </c>
      <c r="Y417" s="35">
        <v>50197377.18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>
        <v>50197377.18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ht="20.399999999999999" x14ac:dyDescent="0.25">
      <c r="A418" s="33" t="s">
        <v>706</v>
      </c>
      <c r="B418" s="34" t="s">
        <v>559</v>
      </c>
      <c r="C418" s="144" t="s">
        <v>1036</v>
      </c>
      <c r="D418" s="145"/>
      <c r="E418" s="35">
        <v>50297377.18</v>
      </c>
      <c r="F418" s="35" t="s">
        <v>76</v>
      </c>
      <c r="G418" s="35">
        <v>50297377.18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50297377.18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706</v>
      </c>
      <c r="T418" s="36" t="s">
        <v>559</v>
      </c>
      <c r="U418" s="146" t="s">
        <v>1036</v>
      </c>
      <c r="V418" s="141"/>
      <c r="W418" s="35">
        <v>50197377.18</v>
      </c>
      <c r="X418" s="35" t="s">
        <v>76</v>
      </c>
      <c r="Y418" s="35">
        <v>50197377.18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>
        <v>50197377.18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ht="20.399999999999999" x14ac:dyDescent="0.25">
      <c r="A419" s="33" t="s">
        <v>760</v>
      </c>
      <c r="B419" s="34" t="s">
        <v>559</v>
      </c>
      <c r="C419" s="144" t="s">
        <v>1037</v>
      </c>
      <c r="D419" s="145"/>
      <c r="E419" s="35">
        <v>469970968.69999999</v>
      </c>
      <c r="F419" s="35" t="s">
        <v>76</v>
      </c>
      <c r="G419" s="35">
        <v>469970968.69999999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469970968.69999999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760</v>
      </c>
      <c r="T419" s="36" t="s">
        <v>559</v>
      </c>
      <c r="U419" s="146" t="s">
        <v>1037</v>
      </c>
      <c r="V419" s="141"/>
      <c r="W419" s="35">
        <v>272491387.48000002</v>
      </c>
      <c r="X419" s="35" t="s">
        <v>76</v>
      </c>
      <c r="Y419" s="35">
        <v>272491387.48000002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>
        <v>272491387.48000002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ht="13.2" x14ac:dyDescent="0.25">
      <c r="A420" s="33" t="s">
        <v>762</v>
      </c>
      <c r="B420" s="34" t="s">
        <v>559</v>
      </c>
      <c r="C420" s="144" t="s">
        <v>1038</v>
      </c>
      <c r="D420" s="145"/>
      <c r="E420" s="35">
        <v>457676768.69999999</v>
      </c>
      <c r="F420" s="35" t="s">
        <v>76</v>
      </c>
      <c r="G420" s="35">
        <v>457676768.69999999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457676768.69999999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762</v>
      </c>
      <c r="T420" s="36" t="s">
        <v>559</v>
      </c>
      <c r="U420" s="146" t="s">
        <v>1038</v>
      </c>
      <c r="V420" s="141"/>
      <c r="W420" s="35">
        <v>265531043.25</v>
      </c>
      <c r="X420" s="35" t="s">
        <v>76</v>
      </c>
      <c r="Y420" s="35">
        <v>265531043.25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>
        <v>265531043.25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ht="30.6" x14ac:dyDescent="0.25">
      <c r="A421" s="33" t="s">
        <v>764</v>
      </c>
      <c r="B421" s="34" t="s">
        <v>559</v>
      </c>
      <c r="C421" s="144" t="s">
        <v>1039</v>
      </c>
      <c r="D421" s="145"/>
      <c r="E421" s="35">
        <v>373101681.66000003</v>
      </c>
      <c r="F421" s="35" t="s">
        <v>76</v>
      </c>
      <c r="G421" s="35">
        <v>373101681.66000003</v>
      </c>
      <c r="H421" s="35" t="s">
        <v>76</v>
      </c>
      <c r="I421" s="35" t="s">
        <v>76</v>
      </c>
      <c r="J421" s="35" t="s">
        <v>76</v>
      </c>
      <c r="K421" s="35" t="s">
        <v>76</v>
      </c>
      <c r="L421" s="35">
        <v>373101681.66000003</v>
      </c>
      <c r="M421" s="35" t="s">
        <v>76</v>
      </c>
      <c r="N421" s="35" t="s">
        <v>76</v>
      </c>
      <c r="O421" s="35" t="s">
        <v>76</v>
      </c>
      <c r="P421" s="35" t="s">
        <v>76</v>
      </c>
      <c r="Q421" s="35" t="s">
        <v>76</v>
      </c>
      <c r="R421" s="35" t="s">
        <v>76</v>
      </c>
      <c r="S421" s="33" t="s">
        <v>764</v>
      </c>
      <c r="T421" s="36" t="s">
        <v>559</v>
      </c>
      <c r="U421" s="146" t="s">
        <v>1039</v>
      </c>
      <c r="V421" s="141"/>
      <c r="W421" s="35">
        <v>225927368</v>
      </c>
      <c r="X421" s="35" t="s">
        <v>76</v>
      </c>
      <c r="Y421" s="35">
        <v>225927368</v>
      </c>
      <c r="Z421" s="35" t="s">
        <v>76</v>
      </c>
      <c r="AA421" s="35" t="s">
        <v>76</v>
      </c>
      <c r="AB421" s="35" t="s">
        <v>76</v>
      </c>
      <c r="AC421" s="35" t="s">
        <v>76</v>
      </c>
      <c r="AD421" s="35">
        <v>225927368</v>
      </c>
      <c r="AE421" s="35" t="s">
        <v>76</v>
      </c>
      <c r="AF421" s="35" t="s">
        <v>76</v>
      </c>
      <c r="AG421" s="35" t="s">
        <v>76</v>
      </c>
      <c r="AH421" s="35" t="s">
        <v>76</v>
      </c>
      <c r="AI421" s="35" t="s">
        <v>76</v>
      </c>
      <c r="AJ421" s="35" t="s">
        <v>76</v>
      </c>
    </row>
    <row r="422" spans="1:36" ht="13.2" x14ac:dyDescent="0.25">
      <c r="A422" s="33" t="s">
        <v>766</v>
      </c>
      <c r="B422" s="34" t="s">
        <v>559</v>
      </c>
      <c r="C422" s="144" t="s">
        <v>1040</v>
      </c>
      <c r="D422" s="145"/>
      <c r="E422" s="35">
        <v>84575087.040000007</v>
      </c>
      <c r="F422" s="35" t="s">
        <v>76</v>
      </c>
      <c r="G422" s="35">
        <v>84575087.040000007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84575087.040000007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766</v>
      </c>
      <c r="T422" s="36" t="s">
        <v>559</v>
      </c>
      <c r="U422" s="146" t="s">
        <v>1040</v>
      </c>
      <c r="V422" s="141"/>
      <c r="W422" s="35">
        <v>39603675.25</v>
      </c>
      <c r="X422" s="35" t="s">
        <v>76</v>
      </c>
      <c r="Y422" s="35">
        <v>39603675.25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>
        <v>39603675.25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ht="40.799999999999997" x14ac:dyDescent="0.25">
      <c r="A423" s="33" t="s">
        <v>768</v>
      </c>
      <c r="B423" s="34" t="s">
        <v>559</v>
      </c>
      <c r="C423" s="144" t="s">
        <v>1041</v>
      </c>
      <c r="D423" s="145"/>
      <c r="E423" s="35">
        <v>12294200</v>
      </c>
      <c r="F423" s="35" t="s">
        <v>76</v>
      </c>
      <c r="G423" s="35">
        <v>12294200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12294200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768</v>
      </c>
      <c r="T423" s="36" t="s">
        <v>559</v>
      </c>
      <c r="U423" s="146" t="s">
        <v>1041</v>
      </c>
      <c r="V423" s="141"/>
      <c r="W423" s="35">
        <v>6960344.2300000004</v>
      </c>
      <c r="X423" s="35" t="s">
        <v>76</v>
      </c>
      <c r="Y423" s="35">
        <v>6960344.2300000004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>
        <v>6960344.2300000004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ht="20.399999999999999" x14ac:dyDescent="0.25">
      <c r="A424" s="33" t="s">
        <v>770</v>
      </c>
      <c r="B424" s="34" t="s">
        <v>559</v>
      </c>
      <c r="C424" s="144" t="s">
        <v>1042</v>
      </c>
      <c r="D424" s="145"/>
      <c r="E424" s="35">
        <v>12294200</v>
      </c>
      <c r="F424" s="35" t="s">
        <v>76</v>
      </c>
      <c r="G424" s="35">
        <v>12294200</v>
      </c>
      <c r="H424" s="35" t="s">
        <v>76</v>
      </c>
      <c r="I424" s="35" t="s">
        <v>76</v>
      </c>
      <c r="J424" s="35" t="s">
        <v>76</v>
      </c>
      <c r="K424" s="35" t="s">
        <v>76</v>
      </c>
      <c r="L424" s="35">
        <v>12294200</v>
      </c>
      <c r="M424" s="35" t="s">
        <v>76</v>
      </c>
      <c r="N424" s="35" t="s">
        <v>76</v>
      </c>
      <c r="O424" s="35" t="s">
        <v>76</v>
      </c>
      <c r="P424" s="35" t="s">
        <v>76</v>
      </c>
      <c r="Q424" s="35" t="s">
        <v>76</v>
      </c>
      <c r="R424" s="35" t="s">
        <v>76</v>
      </c>
      <c r="S424" s="33" t="s">
        <v>770</v>
      </c>
      <c r="T424" s="36" t="s">
        <v>559</v>
      </c>
      <c r="U424" s="146" t="s">
        <v>1042</v>
      </c>
      <c r="V424" s="141"/>
      <c r="W424" s="35">
        <v>6960344.2300000004</v>
      </c>
      <c r="X424" s="35" t="s">
        <v>76</v>
      </c>
      <c r="Y424" s="35">
        <v>6960344.2300000004</v>
      </c>
      <c r="Z424" s="35" t="s">
        <v>76</v>
      </c>
      <c r="AA424" s="35" t="s">
        <v>76</v>
      </c>
      <c r="AB424" s="35" t="s">
        <v>76</v>
      </c>
      <c r="AC424" s="35" t="s">
        <v>76</v>
      </c>
      <c r="AD424" s="35">
        <v>6960344.2300000004</v>
      </c>
      <c r="AE424" s="35" t="s">
        <v>76</v>
      </c>
      <c r="AF424" s="35" t="s">
        <v>76</v>
      </c>
      <c r="AG424" s="35" t="s">
        <v>76</v>
      </c>
      <c r="AH424" s="35" t="s">
        <v>76</v>
      </c>
      <c r="AI424" s="35" t="s">
        <v>76</v>
      </c>
      <c r="AJ424" s="35" t="s">
        <v>76</v>
      </c>
    </row>
    <row r="425" spans="1:36" ht="13.2" x14ac:dyDescent="0.25">
      <c r="A425" s="29" t="s">
        <v>1043</v>
      </c>
      <c r="B425" s="30" t="s">
        <v>559</v>
      </c>
      <c r="C425" s="142" t="s">
        <v>1044</v>
      </c>
      <c r="D425" s="143"/>
      <c r="E425" s="31">
        <v>47604816.399999999</v>
      </c>
      <c r="F425" s="31" t="s">
        <v>76</v>
      </c>
      <c r="G425" s="31">
        <v>47604816.399999999</v>
      </c>
      <c r="H425" s="31" t="s">
        <v>76</v>
      </c>
      <c r="I425" s="31" t="s">
        <v>76</v>
      </c>
      <c r="J425" s="31" t="s">
        <v>76</v>
      </c>
      <c r="K425" s="31" t="s">
        <v>76</v>
      </c>
      <c r="L425" s="31">
        <v>47604816.399999999</v>
      </c>
      <c r="M425" s="31" t="s">
        <v>76</v>
      </c>
      <c r="N425" s="31" t="s">
        <v>76</v>
      </c>
      <c r="O425" s="31" t="s">
        <v>76</v>
      </c>
      <c r="P425" s="31" t="s">
        <v>76</v>
      </c>
      <c r="Q425" s="31" t="s">
        <v>76</v>
      </c>
      <c r="R425" s="31" t="s">
        <v>76</v>
      </c>
      <c r="S425" s="29" t="s">
        <v>1043</v>
      </c>
      <c r="T425" s="32" t="s">
        <v>559</v>
      </c>
      <c r="U425" s="140" t="s">
        <v>1044</v>
      </c>
      <c r="V425" s="141"/>
      <c r="W425" s="31">
        <v>25382158</v>
      </c>
      <c r="X425" s="31" t="s">
        <v>76</v>
      </c>
      <c r="Y425" s="31">
        <v>25382158</v>
      </c>
      <c r="Z425" s="31" t="s">
        <v>76</v>
      </c>
      <c r="AA425" s="31" t="s">
        <v>76</v>
      </c>
      <c r="AB425" s="31" t="s">
        <v>76</v>
      </c>
      <c r="AC425" s="31" t="s">
        <v>76</v>
      </c>
      <c r="AD425" s="31">
        <v>25382158</v>
      </c>
      <c r="AE425" s="31" t="s">
        <v>76</v>
      </c>
      <c r="AF425" s="31" t="s">
        <v>76</v>
      </c>
      <c r="AG425" s="31" t="s">
        <v>76</v>
      </c>
      <c r="AH425" s="31" t="s">
        <v>76</v>
      </c>
      <c r="AI425" s="31" t="s">
        <v>76</v>
      </c>
      <c r="AJ425" s="31" t="s">
        <v>76</v>
      </c>
    </row>
    <row r="426" spans="1:36" ht="20.399999999999999" x14ac:dyDescent="0.25">
      <c r="A426" s="33" t="s">
        <v>760</v>
      </c>
      <c r="B426" s="34" t="s">
        <v>559</v>
      </c>
      <c r="C426" s="144" t="s">
        <v>1045</v>
      </c>
      <c r="D426" s="145"/>
      <c r="E426" s="35">
        <v>47528016.399999999</v>
      </c>
      <c r="F426" s="35" t="s">
        <v>76</v>
      </c>
      <c r="G426" s="35">
        <v>47528016.399999999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47528016.399999999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3" t="s">
        <v>760</v>
      </c>
      <c r="T426" s="36" t="s">
        <v>559</v>
      </c>
      <c r="U426" s="146" t="s">
        <v>1045</v>
      </c>
      <c r="V426" s="141"/>
      <c r="W426" s="35">
        <v>25382158</v>
      </c>
      <c r="X426" s="35" t="s">
        <v>76</v>
      </c>
      <c r="Y426" s="35">
        <v>25382158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>
        <v>25382158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ht="13.2" x14ac:dyDescent="0.25">
      <c r="A427" s="33" t="s">
        <v>762</v>
      </c>
      <c r="B427" s="34" t="s">
        <v>559</v>
      </c>
      <c r="C427" s="144" t="s">
        <v>1046</v>
      </c>
      <c r="D427" s="145"/>
      <c r="E427" s="35">
        <v>47374416.399999999</v>
      </c>
      <c r="F427" s="35" t="s">
        <v>76</v>
      </c>
      <c r="G427" s="35">
        <v>47374416.399999999</v>
      </c>
      <c r="H427" s="35" t="s">
        <v>76</v>
      </c>
      <c r="I427" s="35" t="s">
        <v>76</v>
      </c>
      <c r="J427" s="35" t="s">
        <v>76</v>
      </c>
      <c r="K427" s="35" t="s">
        <v>76</v>
      </c>
      <c r="L427" s="35">
        <v>47374416.399999999</v>
      </c>
      <c r="M427" s="35" t="s">
        <v>76</v>
      </c>
      <c r="N427" s="35" t="s">
        <v>76</v>
      </c>
      <c r="O427" s="35" t="s">
        <v>76</v>
      </c>
      <c r="P427" s="35" t="s">
        <v>76</v>
      </c>
      <c r="Q427" s="35" t="s">
        <v>76</v>
      </c>
      <c r="R427" s="35" t="s">
        <v>76</v>
      </c>
      <c r="S427" s="33" t="s">
        <v>762</v>
      </c>
      <c r="T427" s="36" t="s">
        <v>559</v>
      </c>
      <c r="U427" s="146" t="s">
        <v>1046</v>
      </c>
      <c r="V427" s="141"/>
      <c r="W427" s="35">
        <v>25382158</v>
      </c>
      <c r="X427" s="35" t="s">
        <v>76</v>
      </c>
      <c r="Y427" s="35">
        <v>25382158</v>
      </c>
      <c r="Z427" s="35" t="s">
        <v>76</v>
      </c>
      <c r="AA427" s="35" t="s">
        <v>76</v>
      </c>
      <c r="AB427" s="35" t="s">
        <v>76</v>
      </c>
      <c r="AC427" s="35" t="s">
        <v>76</v>
      </c>
      <c r="AD427" s="35">
        <v>25382158</v>
      </c>
      <c r="AE427" s="35" t="s">
        <v>76</v>
      </c>
      <c r="AF427" s="35" t="s">
        <v>76</v>
      </c>
      <c r="AG427" s="35" t="s">
        <v>76</v>
      </c>
      <c r="AH427" s="35" t="s">
        <v>76</v>
      </c>
      <c r="AI427" s="35" t="s">
        <v>76</v>
      </c>
      <c r="AJ427" s="35" t="s">
        <v>76</v>
      </c>
    </row>
    <row r="428" spans="1:36" ht="30.6" x14ac:dyDescent="0.25">
      <c r="A428" s="33" t="s">
        <v>764</v>
      </c>
      <c r="B428" s="34" t="s">
        <v>559</v>
      </c>
      <c r="C428" s="144" t="s">
        <v>1047</v>
      </c>
      <c r="D428" s="145"/>
      <c r="E428" s="35">
        <v>47058107.200000003</v>
      </c>
      <c r="F428" s="35" t="s">
        <v>76</v>
      </c>
      <c r="G428" s="35">
        <v>47058107.200000003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47058107.200000003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3" t="s">
        <v>764</v>
      </c>
      <c r="T428" s="36" t="s">
        <v>559</v>
      </c>
      <c r="U428" s="146" t="s">
        <v>1047</v>
      </c>
      <c r="V428" s="141"/>
      <c r="W428" s="35">
        <v>25142852</v>
      </c>
      <c r="X428" s="35" t="s">
        <v>76</v>
      </c>
      <c r="Y428" s="35">
        <v>25142852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>
        <v>25142852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ht="13.2" x14ac:dyDescent="0.25">
      <c r="A429" s="33" t="s">
        <v>766</v>
      </c>
      <c r="B429" s="34" t="s">
        <v>559</v>
      </c>
      <c r="C429" s="144" t="s">
        <v>1048</v>
      </c>
      <c r="D429" s="145"/>
      <c r="E429" s="35">
        <v>239306</v>
      </c>
      <c r="F429" s="35" t="s">
        <v>76</v>
      </c>
      <c r="G429" s="35">
        <v>239306</v>
      </c>
      <c r="H429" s="35" t="s">
        <v>76</v>
      </c>
      <c r="I429" s="35" t="s">
        <v>76</v>
      </c>
      <c r="J429" s="35" t="s">
        <v>76</v>
      </c>
      <c r="K429" s="35" t="s">
        <v>76</v>
      </c>
      <c r="L429" s="35">
        <v>239306</v>
      </c>
      <c r="M429" s="35" t="s">
        <v>76</v>
      </c>
      <c r="N429" s="35" t="s">
        <v>76</v>
      </c>
      <c r="O429" s="35" t="s">
        <v>76</v>
      </c>
      <c r="P429" s="35" t="s">
        <v>76</v>
      </c>
      <c r="Q429" s="35" t="s">
        <v>76</v>
      </c>
      <c r="R429" s="35" t="s">
        <v>76</v>
      </c>
      <c r="S429" s="33" t="s">
        <v>766</v>
      </c>
      <c r="T429" s="36" t="s">
        <v>559</v>
      </c>
      <c r="U429" s="146" t="s">
        <v>1048</v>
      </c>
      <c r="V429" s="141"/>
      <c r="W429" s="35">
        <v>239306</v>
      </c>
      <c r="X429" s="35" t="s">
        <v>76</v>
      </c>
      <c r="Y429" s="35">
        <v>239306</v>
      </c>
      <c r="Z429" s="35" t="s">
        <v>76</v>
      </c>
      <c r="AA429" s="35" t="s">
        <v>76</v>
      </c>
      <c r="AB429" s="35" t="s">
        <v>76</v>
      </c>
      <c r="AC429" s="35" t="s">
        <v>76</v>
      </c>
      <c r="AD429" s="35">
        <v>239306</v>
      </c>
      <c r="AE429" s="35" t="s">
        <v>76</v>
      </c>
      <c r="AF429" s="35" t="s">
        <v>76</v>
      </c>
      <c r="AG429" s="35" t="s">
        <v>76</v>
      </c>
      <c r="AH429" s="35" t="s">
        <v>76</v>
      </c>
      <c r="AI429" s="35" t="s">
        <v>76</v>
      </c>
      <c r="AJ429" s="35" t="s">
        <v>76</v>
      </c>
    </row>
    <row r="430" spans="1:36" ht="13.2" x14ac:dyDescent="0.25">
      <c r="A430" s="33" t="s">
        <v>1009</v>
      </c>
      <c r="B430" s="34" t="s">
        <v>559</v>
      </c>
      <c r="C430" s="144" t="s">
        <v>1049</v>
      </c>
      <c r="D430" s="145"/>
      <c r="E430" s="35">
        <v>77003.199999999997</v>
      </c>
      <c r="F430" s="35" t="s">
        <v>76</v>
      </c>
      <c r="G430" s="35">
        <v>77003.199999999997</v>
      </c>
      <c r="H430" s="35" t="s">
        <v>76</v>
      </c>
      <c r="I430" s="35" t="s">
        <v>76</v>
      </c>
      <c r="J430" s="35" t="s">
        <v>76</v>
      </c>
      <c r="K430" s="35" t="s">
        <v>76</v>
      </c>
      <c r="L430" s="35">
        <v>77003.199999999997</v>
      </c>
      <c r="M430" s="35" t="s">
        <v>76</v>
      </c>
      <c r="N430" s="35" t="s">
        <v>76</v>
      </c>
      <c r="O430" s="35" t="s">
        <v>76</v>
      </c>
      <c r="P430" s="35" t="s">
        <v>76</v>
      </c>
      <c r="Q430" s="35" t="s">
        <v>76</v>
      </c>
      <c r="R430" s="35" t="s">
        <v>76</v>
      </c>
      <c r="S430" s="33" t="s">
        <v>1009</v>
      </c>
      <c r="T430" s="36" t="s">
        <v>559</v>
      </c>
      <c r="U430" s="146" t="s">
        <v>1049</v>
      </c>
      <c r="V430" s="141"/>
      <c r="W430" s="35" t="s">
        <v>76</v>
      </c>
      <c r="X430" s="35" t="s">
        <v>76</v>
      </c>
      <c r="Y430" s="35" t="s">
        <v>76</v>
      </c>
      <c r="Z430" s="35" t="s">
        <v>76</v>
      </c>
      <c r="AA430" s="35" t="s">
        <v>76</v>
      </c>
      <c r="AB430" s="35" t="s">
        <v>76</v>
      </c>
      <c r="AC430" s="35" t="s">
        <v>76</v>
      </c>
      <c r="AD430" s="35" t="s">
        <v>76</v>
      </c>
      <c r="AE430" s="35" t="s">
        <v>76</v>
      </c>
      <c r="AF430" s="35" t="s">
        <v>76</v>
      </c>
      <c r="AG430" s="35" t="s">
        <v>76</v>
      </c>
      <c r="AH430" s="35" t="s">
        <v>76</v>
      </c>
      <c r="AI430" s="35" t="s">
        <v>76</v>
      </c>
      <c r="AJ430" s="35" t="s">
        <v>76</v>
      </c>
    </row>
    <row r="431" spans="1:36" ht="13.2" x14ac:dyDescent="0.25">
      <c r="A431" s="33" t="s">
        <v>1011</v>
      </c>
      <c r="B431" s="34" t="s">
        <v>559</v>
      </c>
      <c r="C431" s="144" t="s">
        <v>1050</v>
      </c>
      <c r="D431" s="145"/>
      <c r="E431" s="35">
        <v>76800</v>
      </c>
      <c r="F431" s="35" t="s">
        <v>76</v>
      </c>
      <c r="G431" s="35">
        <v>76800</v>
      </c>
      <c r="H431" s="35" t="s">
        <v>76</v>
      </c>
      <c r="I431" s="35" t="s">
        <v>76</v>
      </c>
      <c r="J431" s="35" t="s">
        <v>76</v>
      </c>
      <c r="K431" s="35" t="s">
        <v>76</v>
      </c>
      <c r="L431" s="35">
        <v>76800</v>
      </c>
      <c r="M431" s="35" t="s">
        <v>76</v>
      </c>
      <c r="N431" s="35" t="s">
        <v>76</v>
      </c>
      <c r="O431" s="35" t="s">
        <v>76</v>
      </c>
      <c r="P431" s="35" t="s">
        <v>76</v>
      </c>
      <c r="Q431" s="35" t="s">
        <v>76</v>
      </c>
      <c r="R431" s="35" t="s">
        <v>76</v>
      </c>
      <c r="S431" s="33" t="s">
        <v>1011</v>
      </c>
      <c r="T431" s="36" t="s">
        <v>559</v>
      </c>
      <c r="U431" s="146" t="s">
        <v>1050</v>
      </c>
      <c r="V431" s="141"/>
      <c r="W431" s="35" t="s">
        <v>76</v>
      </c>
      <c r="X431" s="35" t="s">
        <v>76</v>
      </c>
      <c r="Y431" s="35" t="s">
        <v>76</v>
      </c>
      <c r="Z431" s="35" t="s">
        <v>76</v>
      </c>
      <c r="AA431" s="35" t="s">
        <v>76</v>
      </c>
      <c r="AB431" s="35" t="s">
        <v>76</v>
      </c>
      <c r="AC431" s="35" t="s">
        <v>76</v>
      </c>
      <c r="AD431" s="35" t="s">
        <v>76</v>
      </c>
      <c r="AE431" s="35" t="s">
        <v>76</v>
      </c>
      <c r="AF431" s="35" t="s">
        <v>76</v>
      </c>
      <c r="AG431" s="35" t="s">
        <v>76</v>
      </c>
      <c r="AH431" s="35" t="s">
        <v>76</v>
      </c>
      <c r="AI431" s="35" t="s">
        <v>76</v>
      </c>
      <c r="AJ431" s="35" t="s">
        <v>76</v>
      </c>
    </row>
    <row r="432" spans="1:36" ht="13.2" x14ac:dyDescent="0.25">
      <c r="A432" s="33" t="s">
        <v>1013</v>
      </c>
      <c r="B432" s="34" t="s">
        <v>559</v>
      </c>
      <c r="C432" s="144" t="s">
        <v>1051</v>
      </c>
      <c r="D432" s="145"/>
      <c r="E432" s="35">
        <v>76800</v>
      </c>
      <c r="F432" s="35" t="s">
        <v>76</v>
      </c>
      <c r="G432" s="35">
        <v>76800</v>
      </c>
      <c r="H432" s="35" t="s">
        <v>76</v>
      </c>
      <c r="I432" s="35" t="s">
        <v>76</v>
      </c>
      <c r="J432" s="35" t="s">
        <v>76</v>
      </c>
      <c r="K432" s="35" t="s">
        <v>76</v>
      </c>
      <c r="L432" s="35">
        <v>76800</v>
      </c>
      <c r="M432" s="35" t="s">
        <v>76</v>
      </c>
      <c r="N432" s="35" t="s">
        <v>76</v>
      </c>
      <c r="O432" s="35" t="s">
        <v>76</v>
      </c>
      <c r="P432" s="35" t="s">
        <v>76</v>
      </c>
      <c r="Q432" s="35" t="s">
        <v>76</v>
      </c>
      <c r="R432" s="35" t="s">
        <v>76</v>
      </c>
      <c r="S432" s="33" t="s">
        <v>1013</v>
      </c>
      <c r="T432" s="36" t="s">
        <v>559</v>
      </c>
      <c r="U432" s="146" t="s">
        <v>1051</v>
      </c>
      <c r="V432" s="141"/>
      <c r="W432" s="35" t="s">
        <v>76</v>
      </c>
      <c r="X432" s="35" t="s">
        <v>76</v>
      </c>
      <c r="Y432" s="35" t="s">
        <v>76</v>
      </c>
      <c r="Z432" s="35" t="s">
        <v>76</v>
      </c>
      <c r="AA432" s="35" t="s">
        <v>76</v>
      </c>
      <c r="AB432" s="35" t="s">
        <v>76</v>
      </c>
      <c r="AC432" s="35" t="s">
        <v>76</v>
      </c>
      <c r="AD432" s="35" t="s">
        <v>76</v>
      </c>
      <c r="AE432" s="35" t="s">
        <v>76</v>
      </c>
      <c r="AF432" s="35" t="s">
        <v>76</v>
      </c>
      <c r="AG432" s="35" t="s">
        <v>76</v>
      </c>
      <c r="AH432" s="35" t="s">
        <v>76</v>
      </c>
      <c r="AI432" s="35" t="s">
        <v>76</v>
      </c>
      <c r="AJ432" s="35" t="s">
        <v>76</v>
      </c>
    </row>
    <row r="433" spans="1:36" ht="40.799999999999997" x14ac:dyDescent="0.25">
      <c r="A433" s="33" t="s">
        <v>768</v>
      </c>
      <c r="B433" s="34" t="s">
        <v>559</v>
      </c>
      <c r="C433" s="144" t="s">
        <v>1052</v>
      </c>
      <c r="D433" s="145"/>
      <c r="E433" s="35">
        <v>76800</v>
      </c>
      <c r="F433" s="35" t="s">
        <v>76</v>
      </c>
      <c r="G433" s="35">
        <v>76800</v>
      </c>
      <c r="H433" s="35" t="s">
        <v>76</v>
      </c>
      <c r="I433" s="35" t="s">
        <v>76</v>
      </c>
      <c r="J433" s="35" t="s">
        <v>76</v>
      </c>
      <c r="K433" s="35" t="s">
        <v>76</v>
      </c>
      <c r="L433" s="35">
        <v>76800</v>
      </c>
      <c r="M433" s="35" t="s">
        <v>76</v>
      </c>
      <c r="N433" s="35" t="s">
        <v>76</v>
      </c>
      <c r="O433" s="35" t="s">
        <v>76</v>
      </c>
      <c r="P433" s="35" t="s">
        <v>76</v>
      </c>
      <c r="Q433" s="35" t="s">
        <v>76</v>
      </c>
      <c r="R433" s="35" t="s">
        <v>76</v>
      </c>
      <c r="S433" s="33" t="s">
        <v>768</v>
      </c>
      <c r="T433" s="36" t="s">
        <v>559</v>
      </c>
      <c r="U433" s="146" t="s">
        <v>1052</v>
      </c>
      <c r="V433" s="141"/>
      <c r="W433" s="35" t="s">
        <v>76</v>
      </c>
      <c r="X433" s="35" t="s">
        <v>76</v>
      </c>
      <c r="Y433" s="35" t="s">
        <v>76</v>
      </c>
      <c r="Z433" s="35" t="s">
        <v>76</v>
      </c>
      <c r="AA433" s="35" t="s">
        <v>76</v>
      </c>
      <c r="AB433" s="35" t="s">
        <v>76</v>
      </c>
      <c r="AC433" s="35" t="s">
        <v>76</v>
      </c>
      <c r="AD433" s="35" t="s">
        <v>76</v>
      </c>
      <c r="AE433" s="35" t="s">
        <v>76</v>
      </c>
      <c r="AF433" s="35" t="s">
        <v>76</v>
      </c>
      <c r="AG433" s="35" t="s">
        <v>76</v>
      </c>
      <c r="AH433" s="35" t="s">
        <v>76</v>
      </c>
      <c r="AI433" s="35" t="s">
        <v>76</v>
      </c>
      <c r="AJ433" s="35" t="s">
        <v>76</v>
      </c>
    </row>
    <row r="434" spans="1:36" ht="20.399999999999999" x14ac:dyDescent="0.25">
      <c r="A434" s="33" t="s">
        <v>770</v>
      </c>
      <c r="B434" s="34" t="s">
        <v>559</v>
      </c>
      <c r="C434" s="144" t="s">
        <v>1053</v>
      </c>
      <c r="D434" s="145"/>
      <c r="E434" s="35">
        <v>76800</v>
      </c>
      <c r="F434" s="35" t="s">
        <v>76</v>
      </c>
      <c r="G434" s="35">
        <v>76800</v>
      </c>
      <c r="H434" s="35" t="s">
        <v>76</v>
      </c>
      <c r="I434" s="35" t="s">
        <v>76</v>
      </c>
      <c r="J434" s="35" t="s">
        <v>76</v>
      </c>
      <c r="K434" s="35" t="s">
        <v>76</v>
      </c>
      <c r="L434" s="35">
        <v>76800</v>
      </c>
      <c r="M434" s="35" t="s">
        <v>76</v>
      </c>
      <c r="N434" s="35" t="s">
        <v>76</v>
      </c>
      <c r="O434" s="35" t="s">
        <v>76</v>
      </c>
      <c r="P434" s="35" t="s">
        <v>76</v>
      </c>
      <c r="Q434" s="35" t="s">
        <v>76</v>
      </c>
      <c r="R434" s="35" t="s">
        <v>76</v>
      </c>
      <c r="S434" s="33" t="s">
        <v>770</v>
      </c>
      <c r="T434" s="36" t="s">
        <v>559</v>
      </c>
      <c r="U434" s="146" t="s">
        <v>1053</v>
      </c>
      <c r="V434" s="141"/>
      <c r="W434" s="35" t="s">
        <v>76</v>
      </c>
      <c r="X434" s="35" t="s">
        <v>76</v>
      </c>
      <c r="Y434" s="35" t="s">
        <v>76</v>
      </c>
      <c r="Z434" s="35" t="s">
        <v>76</v>
      </c>
      <c r="AA434" s="35" t="s">
        <v>76</v>
      </c>
      <c r="AB434" s="35" t="s">
        <v>76</v>
      </c>
      <c r="AC434" s="35" t="s">
        <v>76</v>
      </c>
      <c r="AD434" s="35" t="s">
        <v>76</v>
      </c>
      <c r="AE434" s="35" t="s">
        <v>76</v>
      </c>
      <c r="AF434" s="35" t="s">
        <v>76</v>
      </c>
      <c r="AG434" s="35" t="s">
        <v>76</v>
      </c>
      <c r="AH434" s="35" t="s">
        <v>76</v>
      </c>
      <c r="AI434" s="35" t="s">
        <v>76</v>
      </c>
      <c r="AJ434" s="35" t="s">
        <v>76</v>
      </c>
    </row>
    <row r="435" spans="1:36" ht="13.2" x14ac:dyDescent="0.25">
      <c r="A435" s="33" t="s">
        <v>590</v>
      </c>
      <c r="B435" s="34" t="s">
        <v>559</v>
      </c>
      <c r="C435" s="144" t="s">
        <v>1054</v>
      </c>
      <c r="D435" s="145"/>
      <c r="E435" s="35">
        <v>76800</v>
      </c>
      <c r="F435" s="35" t="s">
        <v>76</v>
      </c>
      <c r="G435" s="35">
        <v>76800</v>
      </c>
      <c r="H435" s="35" t="s">
        <v>76</v>
      </c>
      <c r="I435" s="35" t="s">
        <v>76</v>
      </c>
      <c r="J435" s="35" t="s">
        <v>76</v>
      </c>
      <c r="K435" s="35" t="s">
        <v>76</v>
      </c>
      <c r="L435" s="35">
        <v>76800</v>
      </c>
      <c r="M435" s="35" t="s">
        <v>76</v>
      </c>
      <c r="N435" s="35" t="s">
        <v>76</v>
      </c>
      <c r="O435" s="35" t="s">
        <v>76</v>
      </c>
      <c r="P435" s="35" t="s">
        <v>76</v>
      </c>
      <c r="Q435" s="35" t="s">
        <v>76</v>
      </c>
      <c r="R435" s="35" t="s">
        <v>76</v>
      </c>
      <c r="S435" s="33" t="s">
        <v>590</v>
      </c>
      <c r="T435" s="36" t="s">
        <v>559</v>
      </c>
      <c r="U435" s="146" t="s">
        <v>1054</v>
      </c>
      <c r="V435" s="141"/>
      <c r="W435" s="35" t="s">
        <v>76</v>
      </c>
      <c r="X435" s="35" t="s">
        <v>76</v>
      </c>
      <c r="Y435" s="35" t="s">
        <v>76</v>
      </c>
      <c r="Z435" s="35" t="s">
        <v>76</v>
      </c>
      <c r="AA435" s="35" t="s">
        <v>76</v>
      </c>
      <c r="AB435" s="35" t="s">
        <v>76</v>
      </c>
      <c r="AC435" s="35" t="s">
        <v>76</v>
      </c>
      <c r="AD435" s="35" t="s">
        <v>76</v>
      </c>
      <c r="AE435" s="35" t="s">
        <v>76</v>
      </c>
      <c r="AF435" s="35" t="s">
        <v>76</v>
      </c>
      <c r="AG435" s="35" t="s">
        <v>76</v>
      </c>
      <c r="AH435" s="35" t="s">
        <v>76</v>
      </c>
      <c r="AI435" s="35" t="s">
        <v>76</v>
      </c>
      <c r="AJ435" s="35" t="s">
        <v>76</v>
      </c>
    </row>
    <row r="436" spans="1:36" ht="30.6" x14ac:dyDescent="0.25">
      <c r="A436" s="33" t="s">
        <v>773</v>
      </c>
      <c r="B436" s="34" t="s">
        <v>559</v>
      </c>
      <c r="C436" s="144" t="s">
        <v>1055</v>
      </c>
      <c r="D436" s="145"/>
      <c r="E436" s="35">
        <v>76800</v>
      </c>
      <c r="F436" s="35" t="s">
        <v>76</v>
      </c>
      <c r="G436" s="35">
        <v>76800</v>
      </c>
      <c r="H436" s="35" t="s">
        <v>76</v>
      </c>
      <c r="I436" s="35" t="s">
        <v>76</v>
      </c>
      <c r="J436" s="35" t="s">
        <v>76</v>
      </c>
      <c r="K436" s="35" t="s">
        <v>76</v>
      </c>
      <c r="L436" s="35">
        <v>76800</v>
      </c>
      <c r="M436" s="35" t="s">
        <v>76</v>
      </c>
      <c r="N436" s="35" t="s">
        <v>76</v>
      </c>
      <c r="O436" s="35" t="s">
        <v>76</v>
      </c>
      <c r="P436" s="35" t="s">
        <v>76</v>
      </c>
      <c r="Q436" s="35" t="s">
        <v>76</v>
      </c>
      <c r="R436" s="35" t="s">
        <v>76</v>
      </c>
      <c r="S436" s="33" t="s">
        <v>773</v>
      </c>
      <c r="T436" s="36" t="s">
        <v>559</v>
      </c>
      <c r="U436" s="146" t="s">
        <v>1055</v>
      </c>
      <c r="V436" s="141"/>
      <c r="W436" s="35" t="s">
        <v>76</v>
      </c>
      <c r="X436" s="35" t="s">
        <v>76</v>
      </c>
      <c r="Y436" s="35" t="s">
        <v>76</v>
      </c>
      <c r="Z436" s="35" t="s">
        <v>76</v>
      </c>
      <c r="AA436" s="35" t="s">
        <v>76</v>
      </c>
      <c r="AB436" s="35" t="s">
        <v>76</v>
      </c>
      <c r="AC436" s="35" t="s">
        <v>76</v>
      </c>
      <c r="AD436" s="35" t="s">
        <v>76</v>
      </c>
      <c r="AE436" s="35" t="s">
        <v>76</v>
      </c>
      <c r="AF436" s="35" t="s">
        <v>76</v>
      </c>
      <c r="AG436" s="35" t="s">
        <v>76</v>
      </c>
      <c r="AH436" s="35" t="s">
        <v>76</v>
      </c>
      <c r="AI436" s="35" t="s">
        <v>76</v>
      </c>
      <c r="AJ436" s="35" t="s">
        <v>76</v>
      </c>
    </row>
    <row r="437" spans="1:36" ht="40.799999999999997" x14ac:dyDescent="0.25">
      <c r="A437" s="33" t="s">
        <v>777</v>
      </c>
      <c r="B437" s="34" t="s">
        <v>559</v>
      </c>
      <c r="C437" s="144" t="s">
        <v>1056</v>
      </c>
      <c r="D437" s="145"/>
      <c r="E437" s="35">
        <v>76800</v>
      </c>
      <c r="F437" s="35" t="s">
        <v>76</v>
      </c>
      <c r="G437" s="35">
        <v>76800</v>
      </c>
      <c r="H437" s="35" t="s">
        <v>76</v>
      </c>
      <c r="I437" s="35" t="s">
        <v>76</v>
      </c>
      <c r="J437" s="35" t="s">
        <v>76</v>
      </c>
      <c r="K437" s="35" t="s">
        <v>76</v>
      </c>
      <c r="L437" s="35">
        <v>76800</v>
      </c>
      <c r="M437" s="35" t="s">
        <v>76</v>
      </c>
      <c r="N437" s="35" t="s">
        <v>76</v>
      </c>
      <c r="O437" s="35" t="s">
        <v>76</v>
      </c>
      <c r="P437" s="35" t="s">
        <v>76</v>
      </c>
      <c r="Q437" s="35" t="s">
        <v>76</v>
      </c>
      <c r="R437" s="35" t="s">
        <v>76</v>
      </c>
      <c r="S437" s="33" t="s">
        <v>777</v>
      </c>
      <c r="T437" s="36" t="s">
        <v>559</v>
      </c>
      <c r="U437" s="146" t="s">
        <v>1056</v>
      </c>
      <c r="V437" s="141"/>
      <c r="W437" s="35" t="s">
        <v>76</v>
      </c>
      <c r="X437" s="35" t="s">
        <v>76</v>
      </c>
      <c r="Y437" s="35" t="s">
        <v>76</v>
      </c>
      <c r="Z437" s="35" t="s">
        <v>76</v>
      </c>
      <c r="AA437" s="35" t="s">
        <v>76</v>
      </c>
      <c r="AB437" s="35" t="s">
        <v>76</v>
      </c>
      <c r="AC437" s="35" t="s">
        <v>76</v>
      </c>
      <c r="AD437" s="35" t="s">
        <v>76</v>
      </c>
      <c r="AE437" s="35" t="s">
        <v>76</v>
      </c>
      <c r="AF437" s="35" t="s">
        <v>76</v>
      </c>
      <c r="AG437" s="35" t="s">
        <v>76</v>
      </c>
      <c r="AH437" s="35" t="s">
        <v>76</v>
      </c>
      <c r="AI437" s="35" t="s">
        <v>76</v>
      </c>
      <c r="AJ437" s="35" t="s">
        <v>76</v>
      </c>
    </row>
    <row r="438" spans="1:36" ht="13.2" x14ac:dyDescent="0.25">
      <c r="A438" s="29" t="s">
        <v>1057</v>
      </c>
      <c r="B438" s="30" t="s">
        <v>559</v>
      </c>
      <c r="C438" s="142" t="s">
        <v>1058</v>
      </c>
      <c r="D438" s="143"/>
      <c r="E438" s="31">
        <v>13143810</v>
      </c>
      <c r="F438" s="31" t="s">
        <v>76</v>
      </c>
      <c r="G438" s="31">
        <v>13143810</v>
      </c>
      <c r="H438" s="31" t="s">
        <v>76</v>
      </c>
      <c r="I438" s="31" t="s">
        <v>76</v>
      </c>
      <c r="J438" s="31" t="s">
        <v>76</v>
      </c>
      <c r="K438" s="31" t="s">
        <v>76</v>
      </c>
      <c r="L438" s="31">
        <v>13143810</v>
      </c>
      <c r="M438" s="31" t="s">
        <v>76</v>
      </c>
      <c r="N438" s="31" t="s">
        <v>76</v>
      </c>
      <c r="O438" s="31" t="s">
        <v>76</v>
      </c>
      <c r="P438" s="31" t="s">
        <v>76</v>
      </c>
      <c r="Q438" s="31" t="s">
        <v>76</v>
      </c>
      <c r="R438" s="31" t="s">
        <v>76</v>
      </c>
      <c r="S438" s="29" t="s">
        <v>1057</v>
      </c>
      <c r="T438" s="32" t="s">
        <v>559</v>
      </c>
      <c r="U438" s="140" t="s">
        <v>1058</v>
      </c>
      <c r="V438" s="141"/>
      <c r="W438" s="31">
        <v>7141690.8899999997</v>
      </c>
      <c r="X438" s="31" t="s">
        <v>76</v>
      </c>
      <c r="Y438" s="31">
        <v>7141690.8899999997</v>
      </c>
      <c r="Z438" s="31" t="s">
        <v>76</v>
      </c>
      <c r="AA438" s="31" t="s">
        <v>76</v>
      </c>
      <c r="AB438" s="31" t="s">
        <v>76</v>
      </c>
      <c r="AC438" s="31" t="s">
        <v>76</v>
      </c>
      <c r="AD438" s="31">
        <v>7141690.8899999997</v>
      </c>
      <c r="AE438" s="31" t="s">
        <v>76</v>
      </c>
      <c r="AF438" s="31" t="s">
        <v>76</v>
      </c>
      <c r="AG438" s="31" t="s">
        <v>76</v>
      </c>
      <c r="AH438" s="31" t="s">
        <v>76</v>
      </c>
      <c r="AI438" s="31" t="s">
        <v>76</v>
      </c>
      <c r="AJ438" s="31" t="s">
        <v>76</v>
      </c>
    </row>
    <row r="439" spans="1:36" ht="40.799999999999997" x14ac:dyDescent="0.25">
      <c r="A439" s="33" t="s">
        <v>562</v>
      </c>
      <c r="B439" s="34" t="s">
        <v>559</v>
      </c>
      <c r="C439" s="144" t="s">
        <v>1059</v>
      </c>
      <c r="D439" s="145"/>
      <c r="E439" s="35">
        <v>158400</v>
      </c>
      <c r="F439" s="35" t="s">
        <v>76</v>
      </c>
      <c r="G439" s="35">
        <v>158400</v>
      </c>
      <c r="H439" s="35" t="s">
        <v>76</v>
      </c>
      <c r="I439" s="35" t="s">
        <v>76</v>
      </c>
      <c r="J439" s="35" t="s">
        <v>76</v>
      </c>
      <c r="K439" s="35" t="s">
        <v>76</v>
      </c>
      <c r="L439" s="35">
        <v>158400</v>
      </c>
      <c r="M439" s="35" t="s">
        <v>76</v>
      </c>
      <c r="N439" s="35" t="s">
        <v>76</v>
      </c>
      <c r="O439" s="35" t="s">
        <v>76</v>
      </c>
      <c r="P439" s="35" t="s">
        <v>76</v>
      </c>
      <c r="Q439" s="35" t="s">
        <v>76</v>
      </c>
      <c r="R439" s="35" t="s">
        <v>76</v>
      </c>
      <c r="S439" s="33" t="s">
        <v>562</v>
      </c>
      <c r="T439" s="36" t="s">
        <v>559</v>
      </c>
      <c r="U439" s="146" t="s">
        <v>1059</v>
      </c>
      <c r="V439" s="141"/>
      <c r="W439" s="35">
        <v>21854.09</v>
      </c>
      <c r="X439" s="35" t="s">
        <v>76</v>
      </c>
      <c r="Y439" s="35">
        <v>21854.09</v>
      </c>
      <c r="Z439" s="35" t="s">
        <v>76</v>
      </c>
      <c r="AA439" s="35" t="s">
        <v>76</v>
      </c>
      <c r="AB439" s="35" t="s">
        <v>76</v>
      </c>
      <c r="AC439" s="35" t="s">
        <v>76</v>
      </c>
      <c r="AD439" s="35">
        <v>21854.09</v>
      </c>
      <c r="AE439" s="35" t="s">
        <v>76</v>
      </c>
      <c r="AF439" s="35" t="s">
        <v>76</v>
      </c>
      <c r="AG439" s="35" t="s">
        <v>76</v>
      </c>
      <c r="AH439" s="35" t="s">
        <v>76</v>
      </c>
      <c r="AI439" s="35" t="s">
        <v>76</v>
      </c>
      <c r="AJ439" s="35" t="s">
        <v>76</v>
      </c>
    </row>
    <row r="440" spans="1:36" ht="13.2" x14ac:dyDescent="0.25">
      <c r="A440" s="33" t="s">
        <v>685</v>
      </c>
      <c r="B440" s="34" t="s">
        <v>559</v>
      </c>
      <c r="C440" s="144" t="s">
        <v>1060</v>
      </c>
      <c r="D440" s="145"/>
      <c r="E440" s="35">
        <v>158400</v>
      </c>
      <c r="F440" s="35" t="s">
        <v>76</v>
      </c>
      <c r="G440" s="35">
        <v>158400</v>
      </c>
      <c r="H440" s="35" t="s">
        <v>76</v>
      </c>
      <c r="I440" s="35" t="s">
        <v>76</v>
      </c>
      <c r="J440" s="35" t="s">
        <v>76</v>
      </c>
      <c r="K440" s="35" t="s">
        <v>76</v>
      </c>
      <c r="L440" s="35">
        <v>158400</v>
      </c>
      <c r="M440" s="35" t="s">
        <v>76</v>
      </c>
      <c r="N440" s="35" t="s">
        <v>76</v>
      </c>
      <c r="O440" s="35" t="s">
        <v>76</v>
      </c>
      <c r="P440" s="35" t="s">
        <v>76</v>
      </c>
      <c r="Q440" s="35" t="s">
        <v>76</v>
      </c>
      <c r="R440" s="35" t="s">
        <v>76</v>
      </c>
      <c r="S440" s="33" t="s">
        <v>685</v>
      </c>
      <c r="T440" s="36" t="s">
        <v>559</v>
      </c>
      <c r="U440" s="146" t="s">
        <v>1060</v>
      </c>
      <c r="V440" s="141"/>
      <c r="W440" s="35">
        <v>21854.09</v>
      </c>
      <c r="X440" s="35" t="s">
        <v>76</v>
      </c>
      <c r="Y440" s="35">
        <v>21854.09</v>
      </c>
      <c r="Z440" s="35" t="s">
        <v>76</v>
      </c>
      <c r="AA440" s="35" t="s">
        <v>76</v>
      </c>
      <c r="AB440" s="35" t="s">
        <v>76</v>
      </c>
      <c r="AC440" s="35" t="s">
        <v>76</v>
      </c>
      <c r="AD440" s="35">
        <v>21854.09</v>
      </c>
      <c r="AE440" s="35" t="s">
        <v>76</v>
      </c>
      <c r="AF440" s="35" t="s">
        <v>76</v>
      </c>
      <c r="AG440" s="35" t="s">
        <v>76</v>
      </c>
      <c r="AH440" s="35" t="s">
        <v>76</v>
      </c>
      <c r="AI440" s="35" t="s">
        <v>76</v>
      </c>
      <c r="AJ440" s="35" t="s">
        <v>76</v>
      </c>
    </row>
    <row r="441" spans="1:36" ht="13.2" x14ac:dyDescent="0.25">
      <c r="A441" s="33" t="s">
        <v>687</v>
      </c>
      <c r="B441" s="34" t="s">
        <v>559</v>
      </c>
      <c r="C441" s="144" t="s">
        <v>1061</v>
      </c>
      <c r="D441" s="145"/>
      <c r="E441" s="35">
        <v>121700</v>
      </c>
      <c r="F441" s="35" t="s">
        <v>76</v>
      </c>
      <c r="G441" s="35">
        <v>121700</v>
      </c>
      <c r="H441" s="35" t="s">
        <v>76</v>
      </c>
      <c r="I441" s="35" t="s">
        <v>76</v>
      </c>
      <c r="J441" s="35" t="s">
        <v>76</v>
      </c>
      <c r="K441" s="35" t="s">
        <v>76</v>
      </c>
      <c r="L441" s="35">
        <v>121700</v>
      </c>
      <c r="M441" s="35" t="s">
        <v>76</v>
      </c>
      <c r="N441" s="35" t="s">
        <v>76</v>
      </c>
      <c r="O441" s="35" t="s">
        <v>76</v>
      </c>
      <c r="P441" s="35" t="s">
        <v>76</v>
      </c>
      <c r="Q441" s="35" t="s">
        <v>76</v>
      </c>
      <c r="R441" s="35" t="s">
        <v>76</v>
      </c>
      <c r="S441" s="33" t="s">
        <v>687</v>
      </c>
      <c r="T441" s="36" t="s">
        <v>559</v>
      </c>
      <c r="U441" s="146" t="s">
        <v>1061</v>
      </c>
      <c r="V441" s="141"/>
      <c r="W441" s="35">
        <v>16785.02</v>
      </c>
      <c r="X441" s="35" t="s">
        <v>76</v>
      </c>
      <c r="Y441" s="35">
        <v>16785.02</v>
      </c>
      <c r="Z441" s="35" t="s">
        <v>76</v>
      </c>
      <c r="AA441" s="35" t="s">
        <v>76</v>
      </c>
      <c r="AB441" s="35" t="s">
        <v>76</v>
      </c>
      <c r="AC441" s="35" t="s">
        <v>76</v>
      </c>
      <c r="AD441" s="35">
        <v>16785.02</v>
      </c>
      <c r="AE441" s="35" t="s">
        <v>76</v>
      </c>
      <c r="AF441" s="35" t="s">
        <v>76</v>
      </c>
      <c r="AG441" s="35" t="s">
        <v>76</v>
      </c>
      <c r="AH441" s="35" t="s">
        <v>76</v>
      </c>
      <c r="AI441" s="35" t="s">
        <v>76</v>
      </c>
      <c r="AJ441" s="35" t="s">
        <v>76</v>
      </c>
    </row>
    <row r="442" spans="1:36" ht="30.6" x14ac:dyDescent="0.25">
      <c r="A442" s="33" t="s">
        <v>691</v>
      </c>
      <c r="B442" s="34" t="s">
        <v>559</v>
      </c>
      <c r="C442" s="144" t="s">
        <v>1062</v>
      </c>
      <c r="D442" s="145"/>
      <c r="E442" s="35">
        <v>36700</v>
      </c>
      <c r="F442" s="35" t="s">
        <v>76</v>
      </c>
      <c r="G442" s="35">
        <v>36700</v>
      </c>
      <c r="H442" s="35" t="s">
        <v>76</v>
      </c>
      <c r="I442" s="35" t="s">
        <v>76</v>
      </c>
      <c r="J442" s="35" t="s">
        <v>76</v>
      </c>
      <c r="K442" s="35" t="s">
        <v>76</v>
      </c>
      <c r="L442" s="35">
        <v>36700</v>
      </c>
      <c r="M442" s="35" t="s">
        <v>76</v>
      </c>
      <c r="N442" s="35" t="s">
        <v>76</v>
      </c>
      <c r="O442" s="35" t="s">
        <v>76</v>
      </c>
      <c r="P442" s="35" t="s">
        <v>76</v>
      </c>
      <c r="Q442" s="35" t="s">
        <v>76</v>
      </c>
      <c r="R442" s="35" t="s">
        <v>76</v>
      </c>
      <c r="S442" s="33" t="s">
        <v>691</v>
      </c>
      <c r="T442" s="36" t="s">
        <v>559</v>
      </c>
      <c r="U442" s="146" t="s">
        <v>1062</v>
      </c>
      <c r="V442" s="141"/>
      <c r="W442" s="35">
        <v>5069.07</v>
      </c>
      <c r="X442" s="35" t="s">
        <v>76</v>
      </c>
      <c r="Y442" s="35">
        <v>5069.07</v>
      </c>
      <c r="Z442" s="35" t="s">
        <v>76</v>
      </c>
      <c r="AA442" s="35" t="s">
        <v>76</v>
      </c>
      <c r="AB442" s="35" t="s">
        <v>76</v>
      </c>
      <c r="AC442" s="35" t="s">
        <v>76</v>
      </c>
      <c r="AD442" s="35">
        <v>5069.07</v>
      </c>
      <c r="AE442" s="35" t="s">
        <v>76</v>
      </c>
      <c r="AF442" s="35" t="s">
        <v>76</v>
      </c>
      <c r="AG442" s="35" t="s">
        <v>76</v>
      </c>
      <c r="AH442" s="35" t="s">
        <v>76</v>
      </c>
      <c r="AI442" s="35" t="s">
        <v>76</v>
      </c>
      <c r="AJ442" s="35" t="s">
        <v>76</v>
      </c>
    </row>
    <row r="443" spans="1:36" ht="20.399999999999999" x14ac:dyDescent="0.25">
      <c r="A443" s="33" t="s">
        <v>572</v>
      </c>
      <c r="B443" s="34" t="s">
        <v>559</v>
      </c>
      <c r="C443" s="144" t="s">
        <v>1063</v>
      </c>
      <c r="D443" s="145"/>
      <c r="E443" s="35">
        <v>1056300</v>
      </c>
      <c r="F443" s="35" t="s">
        <v>76</v>
      </c>
      <c r="G443" s="35">
        <v>1056300</v>
      </c>
      <c r="H443" s="35" t="s">
        <v>76</v>
      </c>
      <c r="I443" s="35" t="s">
        <v>76</v>
      </c>
      <c r="J443" s="35" t="s">
        <v>76</v>
      </c>
      <c r="K443" s="35" t="s">
        <v>76</v>
      </c>
      <c r="L443" s="35">
        <v>1056300</v>
      </c>
      <c r="M443" s="35" t="s">
        <v>76</v>
      </c>
      <c r="N443" s="35" t="s">
        <v>76</v>
      </c>
      <c r="O443" s="35" t="s">
        <v>76</v>
      </c>
      <c r="P443" s="35" t="s">
        <v>76</v>
      </c>
      <c r="Q443" s="35" t="s">
        <v>76</v>
      </c>
      <c r="R443" s="35" t="s">
        <v>76</v>
      </c>
      <c r="S443" s="33" t="s">
        <v>572</v>
      </c>
      <c r="T443" s="36" t="s">
        <v>559</v>
      </c>
      <c r="U443" s="146" t="s">
        <v>1063</v>
      </c>
      <c r="V443" s="141"/>
      <c r="W443" s="35">
        <v>215938</v>
      </c>
      <c r="X443" s="35" t="s">
        <v>76</v>
      </c>
      <c r="Y443" s="35">
        <v>215938</v>
      </c>
      <c r="Z443" s="35" t="s">
        <v>76</v>
      </c>
      <c r="AA443" s="35" t="s">
        <v>76</v>
      </c>
      <c r="AB443" s="35" t="s">
        <v>76</v>
      </c>
      <c r="AC443" s="35" t="s">
        <v>76</v>
      </c>
      <c r="AD443" s="35">
        <v>215938</v>
      </c>
      <c r="AE443" s="35" t="s">
        <v>76</v>
      </c>
      <c r="AF443" s="35" t="s">
        <v>76</v>
      </c>
      <c r="AG443" s="35" t="s">
        <v>76</v>
      </c>
      <c r="AH443" s="35" t="s">
        <v>76</v>
      </c>
      <c r="AI443" s="35" t="s">
        <v>76</v>
      </c>
      <c r="AJ443" s="35" t="s">
        <v>76</v>
      </c>
    </row>
    <row r="444" spans="1:36" ht="20.399999999999999" x14ac:dyDescent="0.25">
      <c r="A444" s="33" t="s">
        <v>574</v>
      </c>
      <c r="B444" s="34" t="s">
        <v>559</v>
      </c>
      <c r="C444" s="144" t="s">
        <v>1064</v>
      </c>
      <c r="D444" s="145"/>
      <c r="E444" s="35">
        <v>1056300</v>
      </c>
      <c r="F444" s="35" t="s">
        <v>76</v>
      </c>
      <c r="G444" s="35">
        <v>1056300</v>
      </c>
      <c r="H444" s="35" t="s">
        <v>76</v>
      </c>
      <c r="I444" s="35" t="s">
        <v>76</v>
      </c>
      <c r="J444" s="35" t="s">
        <v>76</v>
      </c>
      <c r="K444" s="35" t="s">
        <v>76</v>
      </c>
      <c r="L444" s="35">
        <v>1056300</v>
      </c>
      <c r="M444" s="35" t="s">
        <v>76</v>
      </c>
      <c r="N444" s="35" t="s">
        <v>76</v>
      </c>
      <c r="O444" s="35" t="s">
        <v>76</v>
      </c>
      <c r="P444" s="35" t="s">
        <v>76</v>
      </c>
      <c r="Q444" s="35" t="s">
        <v>76</v>
      </c>
      <c r="R444" s="35" t="s">
        <v>76</v>
      </c>
      <c r="S444" s="33" t="s">
        <v>574</v>
      </c>
      <c r="T444" s="36" t="s">
        <v>559</v>
      </c>
      <c r="U444" s="146" t="s">
        <v>1064</v>
      </c>
      <c r="V444" s="141"/>
      <c r="W444" s="35">
        <v>215938</v>
      </c>
      <c r="X444" s="35" t="s">
        <v>76</v>
      </c>
      <c r="Y444" s="35">
        <v>215938</v>
      </c>
      <c r="Z444" s="35" t="s">
        <v>76</v>
      </c>
      <c r="AA444" s="35" t="s">
        <v>76</v>
      </c>
      <c r="AB444" s="35" t="s">
        <v>76</v>
      </c>
      <c r="AC444" s="35" t="s">
        <v>76</v>
      </c>
      <c r="AD444" s="35">
        <v>215938</v>
      </c>
      <c r="AE444" s="35" t="s">
        <v>76</v>
      </c>
      <c r="AF444" s="35" t="s">
        <v>76</v>
      </c>
      <c r="AG444" s="35" t="s">
        <v>76</v>
      </c>
      <c r="AH444" s="35" t="s">
        <v>76</v>
      </c>
      <c r="AI444" s="35" t="s">
        <v>76</v>
      </c>
      <c r="AJ444" s="35" t="s">
        <v>76</v>
      </c>
    </row>
    <row r="445" spans="1:36" ht="13.2" x14ac:dyDescent="0.25">
      <c r="A445" s="33" t="s">
        <v>578</v>
      </c>
      <c r="B445" s="34" t="s">
        <v>559</v>
      </c>
      <c r="C445" s="144" t="s">
        <v>1065</v>
      </c>
      <c r="D445" s="145"/>
      <c r="E445" s="35">
        <v>1056300</v>
      </c>
      <c r="F445" s="35" t="s">
        <v>76</v>
      </c>
      <c r="G445" s="35">
        <v>1056300</v>
      </c>
      <c r="H445" s="35" t="s">
        <v>76</v>
      </c>
      <c r="I445" s="35" t="s">
        <v>76</v>
      </c>
      <c r="J445" s="35" t="s">
        <v>76</v>
      </c>
      <c r="K445" s="35" t="s">
        <v>76</v>
      </c>
      <c r="L445" s="35">
        <v>1056300</v>
      </c>
      <c r="M445" s="35" t="s">
        <v>76</v>
      </c>
      <c r="N445" s="35" t="s">
        <v>76</v>
      </c>
      <c r="O445" s="35" t="s">
        <v>76</v>
      </c>
      <c r="P445" s="35" t="s">
        <v>76</v>
      </c>
      <c r="Q445" s="35" t="s">
        <v>76</v>
      </c>
      <c r="R445" s="35" t="s">
        <v>76</v>
      </c>
      <c r="S445" s="33" t="s">
        <v>578</v>
      </c>
      <c r="T445" s="36" t="s">
        <v>559</v>
      </c>
      <c r="U445" s="146" t="s">
        <v>1065</v>
      </c>
      <c r="V445" s="141"/>
      <c r="W445" s="35">
        <v>215938</v>
      </c>
      <c r="X445" s="35" t="s">
        <v>76</v>
      </c>
      <c r="Y445" s="35">
        <v>215938</v>
      </c>
      <c r="Z445" s="35" t="s">
        <v>76</v>
      </c>
      <c r="AA445" s="35" t="s">
        <v>76</v>
      </c>
      <c r="AB445" s="35" t="s">
        <v>76</v>
      </c>
      <c r="AC445" s="35" t="s">
        <v>76</v>
      </c>
      <c r="AD445" s="35">
        <v>215938</v>
      </c>
      <c r="AE445" s="35" t="s">
        <v>76</v>
      </c>
      <c r="AF445" s="35" t="s">
        <v>76</v>
      </c>
      <c r="AG445" s="35" t="s">
        <v>76</v>
      </c>
      <c r="AH445" s="35" t="s">
        <v>76</v>
      </c>
      <c r="AI445" s="35" t="s">
        <v>76</v>
      </c>
      <c r="AJ445" s="35" t="s">
        <v>76</v>
      </c>
    </row>
    <row r="446" spans="1:36" ht="13.2" x14ac:dyDescent="0.25">
      <c r="A446" s="33" t="s">
        <v>582</v>
      </c>
      <c r="B446" s="34" t="s">
        <v>559</v>
      </c>
      <c r="C446" s="144" t="s">
        <v>1066</v>
      </c>
      <c r="D446" s="145"/>
      <c r="E446" s="35">
        <v>5298400</v>
      </c>
      <c r="F446" s="35" t="s">
        <v>76</v>
      </c>
      <c r="G446" s="35">
        <v>5298400</v>
      </c>
      <c r="H446" s="35" t="s">
        <v>76</v>
      </c>
      <c r="I446" s="35" t="s">
        <v>76</v>
      </c>
      <c r="J446" s="35" t="s">
        <v>76</v>
      </c>
      <c r="K446" s="35" t="s">
        <v>76</v>
      </c>
      <c r="L446" s="35">
        <v>5298400</v>
      </c>
      <c r="M446" s="35" t="s">
        <v>76</v>
      </c>
      <c r="N446" s="35" t="s">
        <v>76</v>
      </c>
      <c r="O446" s="35" t="s">
        <v>76</v>
      </c>
      <c r="P446" s="35" t="s">
        <v>76</v>
      </c>
      <c r="Q446" s="35" t="s">
        <v>76</v>
      </c>
      <c r="R446" s="35" t="s">
        <v>76</v>
      </c>
      <c r="S446" s="33" t="s">
        <v>582</v>
      </c>
      <c r="T446" s="36" t="s">
        <v>559</v>
      </c>
      <c r="U446" s="146" t="s">
        <v>1066</v>
      </c>
      <c r="V446" s="141"/>
      <c r="W446" s="35">
        <v>2090188.8</v>
      </c>
      <c r="X446" s="35" t="s">
        <v>76</v>
      </c>
      <c r="Y446" s="35">
        <v>2090188.8</v>
      </c>
      <c r="Z446" s="35" t="s">
        <v>76</v>
      </c>
      <c r="AA446" s="35" t="s">
        <v>76</v>
      </c>
      <c r="AB446" s="35" t="s">
        <v>76</v>
      </c>
      <c r="AC446" s="35" t="s">
        <v>76</v>
      </c>
      <c r="AD446" s="35">
        <v>2090188.8</v>
      </c>
      <c r="AE446" s="35" t="s">
        <v>76</v>
      </c>
      <c r="AF446" s="35" t="s">
        <v>76</v>
      </c>
      <c r="AG446" s="35" t="s">
        <v>76</v>
      </c>
      <c r="AH446" s="35" t="s">
        <v>76</v>
      </c>
      <c r="AI446" s="35" t="s">
        <v>76</v>
      </c>
      <c r="AJ446" s="35" t="s">
        <v>76</v>
      </c>
    </row>
    <row r="447" spans="1:36" ht="20.399999999999999" x14ac:dyDescent="0.25">
      <c r="A447" s="33" t="s">
        <v>584</v>
      </c>
      <c r="B447" s="34" t="s">
        <v>559</v>
      </c>
      <c r="C447" s="144" t="s">
        <v>1067</v>
      </c>
      <c r="D447" s="145"/>
      <c r="E447" s="35">
        <v>5298400</v>
      </c>
      <c r="F447" s="35" t="s">
        <v>76</v>
      </c>
      <c r="G447" s="35">
        <v>5298400</v>
      </c>
      <c r="H447" s="35" t="s">
        <v>76</v>
      </c>
      <c r="I447" s="35" t="s">
        <v>76</v>
      </c>
      <c r="J447" s="35" t="s">
        <v>76</v>
      </c>
      <c r="K447" s="35" t="s">
        <v>76</v>
      </c>
      <c r="L447" s="35">
        <v>5298400</v>
      </c>
      <c r="M447" s="35" t="s">
        <v>76</v>
      </c>
      <c r="N447" s="35" t="s">
        <v>76</v>
      </c>
      <c r="O447" s="35" t="s">
        <v>76</v>
      </c>
      <c r="P447" s="35" t="s">
        <v>76</v>
      </c>
      <c r="Q447" s="35" t="s">
        <v>76</v>
      </c>
      <c r="R447" s="35" t="s">
        <v>76</v>
      </c>
      <c r="S447" s="33" t="s">
        <v>584</v>
      </c>
      <c r="T447" s="36" t="s">
        <v>559</v>
      </c>
      <c r="U447" s="146" t="s">
        <v>1067</v>
      </c>
      <c r="V447" s="141"/>
      <c r="W447" s="35">
        <v>2090188.8</v>
      </c>
      <c r="X447" s="35" t="s">
        <v>76</v>
      </c>
      <c r="Y447" s="35">
        <v>2090188.8</v>
      </c>
      <c r="Z447" s="35" t="s">
        <v>76</v>
      </c>
      <c r="AA447" s="35" t="s">
        <v>76</v>
      </c>
      <c r="AB447" s="35" t="s">
        <v>76</v>
      </c>
      <c r="AC447" s="35" t="s">
        <v>76</v>
      </c>
      <c r="AD447" s="35">
        <v>2090188.8</v>
      </c>
      <c r="AE447" s="35" t="s">
        <v>76</v>
      </c>
      <c r="AF447" s="35" t="s">
        <v>76</v>
      </c>
      <c r="AG447" s="35" t="s">
        <v>76</v>
      </c>
      <c r="AH447" s="35" t="s">
        <v>76</v>
      </c>
      <c r="AI447" s="35" t="s">
        <v>76</v>
      </c>
      <c r="AJ447" s="35" t="s">
        <v>76</v>
      </c>
    </row>
    <row r="448" spans="1:36" ht="20.399999999999999" x14ac:dyDescent="0.25">
      <c r="A448" s="33" t="s">
        <v>586</v>
      </c>
      <c r="B448" s="34" t="s">
        <v>559</v>
      </c>
      <c r="C448" s="144" t="s">
        <v>1068</v>
      </c>
      <c r="D448" s="145"/>
      <c r="E448" s="35">
        <v>881149.6</v>
      </c>
      <c r="F448" s="35" t="s">
        <v>76</v>
      </c>
      <c r="G448" s="35">
        <v>881149.6</v>
      </c>
      <c r="H448" s="35" t="s">
        <v>76</v>
      </c>
      <c r="I448" s="35" t="s">
        <v>76</v>
      </c>
      <c r="J448" s="35" t="s">
        <v>76</v>
      </c>
      <c r="K448" s="35" t="s">
        <v>76</v>
      </c>
      <c r="L448" s="35">
        <v>881149.6</v>
      </c>
      <c r="M448" s="35" t="s">
        <v>76</v>
      </c>
      <c r="N448" s="35" t="s">
        <v>76</v>
      </c>
      <c r="O448" s="35" t="s">
        <v>76</v>
      </c>
      <c r="P448" s="35" t="s">
        <v>76</v>
      </c>
      <c r="Q448" s="35" t="s">
        <v>76</v>
      </c>
      <c r="R448" s="35" t="s">
        <v>76</v>
      </c>
      <c r="S448" s="33" t="s">
        <v>586</v>
      </c>
      <c r="T448" s="36" t="s">
        <v>559</v>
      </c>
      <c r="U448" s="146" t="s">
        <v>1068</v>
      </c>
      <c r="V448" s="141"/>
      <c r="W448" s="35" t="s">
        <v>76</v>
      </c>
      <c r="X448" s="35" t="s">
        <v>76</v>
      </c>
      <c r="Y448" s="35" t="s">
        <v>76</v>
      </c>
      <c r="Z448" s="35" t="s">
        <v>76</v>
      </c>
      <c r="AA448" s="35" t="s">
        <v>76</v>
      </c>
      <c r="AB448" s="35" t="s">
        <v>76</v>
      </c>
      <c r="AC448" s="35" t="s">
        <v>76</v>
      </c>
      <c r="AD448" s="35" t="s">
        <v>76</v>
      </c>
      <c r="AE448" s="35" t="s">
        <v>76</v>
      </c>
      <c r="AF448" s="35" t="s">
        <v>76</v>
      </c>
      <c r="AG448" s="35" t="s">
        <v>76</v>
      </c>
      <c r="AH448" s="35" t="s">
        <v>76</v>
      </c>
      <c r="AI448" s="35" t="s">
        <v>76</v>
      </c>
      <c r="AJ448" s="35" t="s">
        <v>76</v>
      </c>
    </row>
    <row r="449" spans="1:36" ht="20.399999999999999" x14ac:dyDescent="0.25">
      <c r="A449" s="33" t="s">
        <v>996</v>
      </c>
      <c r="B449" s="34" t="s">
        <v>559</v>
      </c>
      <c r="C449" s="144" t="s">
        <v>1069</v>
      </c>
      <c r="D449" s="145"/>
      <c r="E449" s="35">
        <v>4417250.4000000004</v>
      </c>
      <c r="F449" s="35" t="s">
        <v>76</v>
      </c>
      <c r="G449" s="35">
        <v>4417250.4000000004</v>
      </c>
      <c r="H449" s="35" t="s">
        <v>76</v>
      </c>
      <c r="I449" s="35" t="s">
        <v>76</v>
      </c>
      <c r="J449" s="35" t="s">
        <v>76</v>
      </c>
      <c r="K449" s="35" t="s">
        <v>76</v>
      </c>
      <c r="L449" s="35">
        <v>4417250.4000000004</v>
      </c>
      <c r="M449" s="35" t="s">
        <v>76</v>
      </c>
      <c r="N449" s="35" t="s">
        <v>76</v>
      </c>
      <c r="O449" s="35" t="s">
        <v>76</v>
      </c>
      <c r="P449" s="35" t="s">
        <v>76</v>
      </c>
      <c r="Q449" s="35" t="s">
        <v>76</v>
      </c>
      <c r="R449" s="35" t="s">
        <v>76</v>
      </c>
      <c r="S449" s="33" t="s">
        <v>996</v>
      </c>
      <c r="T449" s="36" t="s">
        <v>559</v>
      </c>
      <c r="U449" s="146" t="s">
        <v>1069</v>
      </c>
      <c r="V449" s="141"/>
      <c r="W449" s="35">
        <v>2090188.8</v>
      </c>
      <c r="X449" s="35" t="s">
        <v>76</v>
      </c>
      <c r="Y449" s="35">
        <v>2090188.8</v>
      </c>
      <c r="Z449" s="35" t="s">
        <v>76</v>
      </c>
      <c r="AA449" s="35" t="s">
        <v>76</v>
      </c>
      <c r="AB449" s="35" t="s">
        <v>76</v>
      </c>
      <c r="AC449" s="35" t="s">
        <v>76</v>
      </c>
      <c r="AD449" s="35">
        <v>2090188.8</v>
      </c>
      <c r="AE449" s="35" t="s">
        <v>76</v>
      </c>
      <c r="AF449" s="35" t="s">
        <v>76</v>
      </c>
      <c r="AG449" s="35" t="s">
        <v>76</v>
      </c>
      <c r="AH449" s="35" t="s">
        <v>76</v>
      </c>
      <c r="AI449" s="35" t="s">
        <v>76</v>
      </c>
      <c r="AJ449" s="35" t="s">
        <v>76</v>
      </c>
    </row>
    <row r="450" spans="1:36" ht="20.399999999999999" x14ac:dyDescent="0.25">
      <c r="A450" s="33" t="s">
        <v>760</v>
      </c>
      <c r="B450" s="34" t="s">
        <v>559</v>
      </c>
      <c r="C450" s="144" t="s">
        <v>1070</v>
      </c>
      <c r="D450" s="145"/>
      <c r="E450" s="35">
        <v>6630710</v>
      </c>
      <c r="F450" s="35" t="s">
        <v>76</v>
      </c>
      <c r="G450" s="35">
        <v>6630710</v>
      </c>
      <c r="H450" s="35" t="s">
        <v>76</v>
      </c>
      <c r="I450" s="35" t="s">
        <v>76</v>
      </c>
      <c r="J450" s="35" t="s">
        <v>76</v>
      </c>
      <c r="K450" s="35" t="s">
        <v>76</v>
      </c>
      <c r="L450" s="35">
        <v>6630710</v>
      </c>
      <c r="M450" s="35" t="s">
        <v>76</v>
      </c>
      <c r="N450" s="35" t="s">
        <v>76</v>
      </c>
      <c r="O450" s="35" t="s">
        <v>76</v>
      </c>
      <c r="P450" s="35" t="s">
        <v>76</v>
      </c>
      <c r="Q450" s="35" t="s">
        <v>76</v>
      </c>
      <c r="R450" s="35" t="s">
        <v>76</v>
      </c>
      <c r="S450" s="33" t="s">
        <v>760</v>
      </c>
      <c r="T450" s="36" t="s">
        <v>559</v>
      </c>
      <c r="U450" s="146" t="s">
        <v>1070</v>
      </c>
      <c r="V450" s="141"/>
      <c r="W450" s="35">
        <v>4813710</v>
      </c>
      <c r="X450" s="35" t="s">
        <v>76</v>
      </c>
      <c r="Y450" s="35">
        <v>4813710</v>
      </c>
      <c r="Z450" s="35" t="s">
        <v>76</v>
      </c>
      <c r="AA450" s="35" t="s">
        <v>76</v>
      </c>
      <c r="AB450" s="35" t="s">
        <v>76</v>
      </c>
      <c r="AC450" s="35" t="s">
        <v>76</v>
      </c>
      <c r="AD450" s="35">
        <v>4813710</v>
      </c>
      <c r="AE450" s="35" t="s">
        <v>76</v>
      </c>
      <c r="AF450" s="35" t="s">
        <v>76</v>
      </c>
      <c r="AG450" s="35" t="s">
        <v>76</v>
      </c>
      <c r="AH450" s="35" t="s">
        <v>76</v>
      </c>
      <c r="AI450" s="35" t="s">
        <v>76</v>
      </c>
      <c r="AJ450" s="35" t="s">
        <v>76</v>
      </c>
    </row>
    <row r="451" spans="1:36" ht="13.2" x14ac:dyDescent="0.25">
      <c r="A451" s="33" t="s">
        <v>762</v>
      </c>
      <c r="B451" s="34" t="s">
        <v>559</v>
      </c>
      <c r="C451" s="144" t="s">
        <v>1071</v>
      </c>
      <c r="D451" s="145"/>
      <c r="E451" s="35">
        <v>6630710</v>
      </c>
      <c r="F451" s="35" t="s">
        <v>76</v>
      </c>
      <c r="G451" s="35">
        <v>6630710</v>
      </c>
      <c r="H451" s="35" t="s">
        <v>76</v>
      </c>
      <c r="I451" s="35" t="s">
        <v>76</v>
      </c>
      <c r="J451" s="35" t="s">
        <v>76</v>
      </c>
      <c r="K451" s="35" t="s">
        <v>76</v>
      </c>
      <c r="L451" s="35">
        <v>6630710</v>
      </c>
      <c r="M451" s="35" t="s">
        <v>76</v>
      </c>
      <c r="N451" s="35" t="s">
        <v>76</v>
      </c>
      <c r="O451" s="35" t="s">
        <v>76</v>
      </c>
      <c r="P451" s="35" t="s">
        <v>76</v>
      </c>
      <c r="Q451" s="35" t="s">
        <v>76</v>
      </c>
      <c r="R451" s="35" t="s">
        <v>76</v>
      </c>
      <c r="S451" s="33" t="s">
        <v>762</v>
      </c>
      <c r="T451" s="36" t="s">
        <v>559</v>
      </c>
      <c r="U451" s="146" t="s">
        <v>1071</v>
      </c>
      <c r="V451" s="141"/>
      <c r="W451" s="35">
        <v>4813710</v>
      </c>
      <c r="X451" s="35" t="s">
        <v>76</v>
      </c>
      <c r="Y451" s="35">
        <v>4813710</v>
      </c>
      <c r="Z451" s="35" t="s">
        <v>76</v>
      </c>
      <c r="AA451" s="35" t="s">
        <v>76</v>
      </c>
      <c r="AB451" s="35" t="s">
        <v>76</v>
      </c>
      <c r="AC451" s="35" t="s">
        <v>76</v>
      </c>
      <c r="AD451" s="35">
        <v>4813710</v>
      </c>
      <c r="AE451" s="35" t="s">
        <v>76</v>
      </c>
      <c r="AF451" s="35" t="s">
        <v>76</v>
      </c>
      <c r="AG451" s="35" t="s">
        <v>76</v>
      </c>
      <c r="AH451" s="35" t="s">
        <v>76</v>
      </c>
      <c r="AI451" s="35" t="s">
        <v>76</v>
      </c>
      <c r="AJ451" s="35" t="s">
        <v>76</v>
      </c>
    </row>
    <row r="452" spans="1:36" ht="30.6" x14ac:dyDescent="0.25">
      <c r="A452" s="33" t="s">
        <v>764</v>
      </c>
      <c r="B452" s="34" t="s">
        <v>559</v>
      </c>
      <c r="C452" s="144" t="s">
        <v>1072</v>
      </c>
      <c r="D452" s="145"/>
      <c r="E452" s="35">
        <v>3407900</v>
      </c>
      <c r="F452" s="35" t="s">
        <v>76</v>
      </c>
      <c r="G452" s="35">
        <v>3407900</v>
      </c>
      <c r="H452" s="35" t="s">
        <v>76</v>
      </c>
      <c r="I452" s="35" t="s">
        <v>76</v>
      </c>
      <c r="J452" s="35" t="s">
        <v>76</v>
      </c>
      <c r="K452" s="35" t="s">
        <v>76</v>
      </c>
      <c r="L452" s="35">
        <v>3407900</v>
      </c>
      <c r="M452" s="35" t="s">
        <v>76</v>
      </c>
      <c r="N452" s="35" t="s">
        <v>76</v>
      </c>
      <c r="O452" s="35" t="s">
        <v>76</v>
      </c>
      <c r="P452" s="35" t="s">
        <v>76</v>
      </c>
      <c r="Q452" s="35" t="s">
        <v>76</v>
      </c>
      <c r="R452" s="35" t="s">
        <v>76</v>
      </c>
      <c r="S452" s="33" t="s">
        <v>764</v>
      </c>
      <c r="T452" s="36" t="s">
        <v>559</v>
      </c>
      <c r="U452" s="146" t="s">
        <v>1072</v>
      </c>
      <c r="V452" s="141"/>
      <c r="W452" s="35">
        <v>1928100</v>
      </c>
      <c r="X452" s="35" t="s">
        <v>76</v>
      </c>
      <c r="Y452" s="35">
        <v>1928100</v>
      </c>
      <c r="Z452" s="35" t="s">
        <v>76</v>
      </c>
      <c r="AA452" s="35" t="s">
        <v>76</v>
      </c>
      <c r="AB452" s="35" t="s">
        <v>76</v>
      </c>
      <c r="AC452" s="35" t="s">
        <v>76</v>
      </c>
      <c r="AD452" s="35">
        <v>1928100</v>
      </c>
      <c r="AE452" s="35" t="s">
        <v>76</v>
      </c>
      <c r="AF452" s="35" t="s">
        <v>76</v>
      </c>
      <c r="AG452" s="35" t="s">
        <v>76</v>
      </c>
      <c r="AH452" s="35" t="s">
        <v>76</v>
      </c>
      <c r="AI452" s="35" t="s">
        <v>76</v>
      </c>
      <c r="AJ452" s="35" t="s">
        <v>76</v>
      </c>
    </row>
    <row r="453" spans="1:36" ht="13.2" x14ac:dyDescent="0.25">
      <c r="A453" s="33" t="s">
        <v>766</v>
      </c>
      <c r="B453" s="34" t="s">
        <v>559</v>
      </c>
      <c r="C453" s="144" t="s">
        <v>1073</v>
      </c>
      <c r="D453" s="145"/>
      <c r="E453" s="35">
        <v>3222810</v>
      </c>
      <c r="F453" s="35" t="s">
        <v>76</v>
      </c>
      <c r="G453" s="35">
        <v>3222810</v>
      </c>
      <c r="H453" s="35" t="s">
        <v>76</v>
      </c>
      <c r="I453" s="35" t="s">
        <v>76</v>
      </c>
      <c r="J453" s="35" t="s">
        <v>76</v>
      </c>
      <c r="K453" s="35" t="s">
        <v>76</v>
      </c>
      <c r="L453" s="35">
        <v>3222810</v>
      </c>
      <c r="M453" s="35" t="s">
        <v>76</v>
      </c>
      <c r="N453" s="35" t="s">
        <v>76</v>
      </c>
      <c r="O453" s="35" t="s">
        <v>76</v>
      </c>
      <c r="P453" s="35" t="s">
        <v>76</v>
      </c>
      <c r="Q453" s="35" t="s">
        <v>76</v>
      </c>
      <c r="R453" s="35" t="s">
        <v>76</v>
      </c>
      <c r="S453" s="33" t="s">
        <v>766</v>
      </c>
      <c r="T453" s="36" t="s">
        <v>559</v>
      </c>
      <c r="U453" s="146" t="s">
        <v>1073</v>
      </c>
      <c r="V453" s="141"/>
      <c r="W453" s="35">
        <v>2885610</v>
      </c>
      <c r="X453" s="35" t="s">
        <v>76</v>
      </c>
      <c r="Y453" s="35">
        <v>2885610</v>
      </c>
      <c r="Z453" s="35" t="s">
        <v>76</v>
      </c>
      <c r="AA453" s="35" t="s">
        <v>76</v>
      </c>
      <c r="AB453" s="35" t="s">
        <v>76</v>
      </c>
      <c r="AC453" s="35" t="s">
        <v>76</v>
      </c>
      <c r="AD453" s="35">
        <v>2885610</v>
      </c>
      <c r="AE453" s="35" t="s">
        <v>76</v>
      </c>
      <c r="AF453" s="35" t="s">
        <v>76</v>
      </c>
      <c r="AG453" s="35" t="s">
        <v>76</v>
      </c>
      <c r="AH453" s="35" t="s">
        <v>76</v>
      </c>
      <c r="AI453" s="35" t="s">
        <v>76</v>
      </c>
      <c r="AJ453" s="35" t="s">
        <v>76</v>
      </c>
    </row>
    <row r="454" spans="1:36" ht="13.2" x14ac:dyDescent="0.25">
      <c r="A454" s="29" t="s">
        <v>1074</v>
      </c>
      <c r="B454" s="30" t="s">
        <v>559</v>
      </c>
      <c r="C454" s="142" t="s">
        <v>1075</v>
      </c>
      <c r="D454" s="143"/>
      <c r="E454" s="31">
        <v>64553040.710000001</v>
      </c>
      <c r="F454" s="31" t="s">
        <v>76</v>
      </c>
      <c r="G454" s="31">
        <v>64553040.710000001</v>
      </c>
      <c r="H454" s="31" t="s">
        <v>76</v>
      </c>
      <c r="I454" s="31" t="s">
        <v>76</v>
      </c>
      <c r="J454" s="31" t="s">
        <v>76</v>
      </c>
      <c r="K454" s="31" t="s">
        <v>76</v>
      </c>
      <c r="L454" s="31">
        <v>64553040.710000001</v>
      </c>
      <c r="M454" s="31" t="s">
        <v>76</v>
      </c>
      <c r="N454" s="31" t="s">
        <v>76</v>
      </c>
      <c r="O454" s="31" t="s">
        <v>76</v>
      </c>
      <c r="P454" s="31" t="s">
        <v>76</v>
      </c>
      <c r="Q454" s="31" t="s">
        <v>76</v>
      </c>
      <c r="R454" s="31" t="s">
        <v>76</v>
      </c>
      <c r="S454" s="29" t="s">
        <v>1074</v>
      </c>
      <c r="T454" s="32" t="s">
        <v>559</v>
      </c>
      <c r="U454" s="140" t="s">
        <v>1075</v>
      </c>
      <c r="V454" s="141"/>
      <c r="W454" s="31">
        <v>25517910.989999998</v>
      </c>
      <c r="X454" s="31" t="s">
        <v>76</v>
      </c>
      <c r="Y454" s="31">
        <v>25517910.989999998</v>
      </c>
      <c r="Z454" s="31" t="s">
        <v>76</v>
      </c>
      <c r="AA454" s="31" t="s">
        <v>76</v>
      </c>
      <c r="AB454" s="31" t="s">
        <v>76</v>
      </c>
      <c r="AC454" s="31" t="s">
        <v>76</v>
      </c>
      <c r="AD454" s="31">
        <v>25517910.989999998</v>
      </c>
      <c r="AE454" s="31" t="s">
        <v>76</v>
      </c>
      <c r="AF454" s="31" t="s">
        <v>76</v>
      </c>
      <c r="AG454" s="31" t="s">
        <v>76</v>
      </c>
      <c r="AH454" s="31" t="s">
        <v>76</v>
      </c>
      <c r="AI454" s="31" t="s">
        <v>76</v>
      </c>
      <c r="AJ454" s="31" t="s">
        <v>76</v>
      </c>
    </row>
    <row r="455" spans="1:36" ht="40.799999999999997" x14ac:dyDescent="0.25">
      <c r="A455" s="33" t="s">
        <v>562</v>
      </c>
      <c r="B455" s="34" t="s">
        <v>559</v>
      </c>
      <c r="C455" s="144" t="s">
        <v>1076</v>
      </c>
      <c r="D455" s="145"/>
      <c r="E455" s="35">
        <v>58883000</v>
      </c>
      <c r="F455" s="35" t="s">
        <v>76</v>
      </c>
      <c r="G455" s="35">
        <v>58883000</v>
      </c>
      <c r="H455" s="35" t="s">
        <v>76</v>
      </c>
      <c r="I455" s="35" t="s">
        <v>76</v>
      </c>
      <c r="J455" s="35" t="s">
        <v>76</v>
      </c>
      <c r="K455" s="35" t="s">
        <v>76</v>
      </c>
      <c r="L455" s="35">
        <v>58883000</v>
      </c>
      <c r="M455" s="35" t="s">
        <v>76</v>
      </c>
      <c r="N455" s="35" t="s">
        <v>76</v>
      </c>
      <c r="O455" s="35" t="s">
        <v>76</v>
      </c>
      <c r="P455" s="35" t="s">
        <v>76</v>
      </c>
      <c r="Q455" s="35" t="s">
        <v>76</v>
      </c>
      <c r="R455" s="35" t="s">
        <v>76</v>
      </c>
      <c r="S455" s="33" t="s">
        <v>562</v>
      </c>
      <c r="T455" s="36" t="s">
        <v>559</v>
      </c>
      <c r="U455" s="146" t="s">
        <v>1076</v>
      </c>
      <c r="V455" s="141"/>
      <c r="W455" s="35">
        <v>23848008.57</v>
      </c>
      <c r="X455" s="35" t="s">
        <v>76</v>
      </c>
      <c r="Y455" s="35">
        <v>23848008.57</v>
      </c>
      <c r="Z455" s="35" t="s">
        <v>76</v>
      </c>
      <c r="AA455" s="35" t="s">
        <v>76</v>
      </c>
      <c r="AB455" s="35" t="s">
        <v>76</v>
      </c>
      <c r="AC455" s="35" t="s">
        <v>76</v>
      </c>
      <c r="AD455" s="35">
        <v>23848008.57</v>
      </c>
      <c r="AE455" s="35" t="s">
        <v>76</v>
      </c>
      <c r="AF455" s="35" t="s">
        <v>76</v>
      </c>
      <c r="AG455" s="35" t="s">
        <v>76</v>
      </c>
      <c r="AH455" s="35" t="s">
        <v>76</v>
      </c>
      <c r="AI455" s="35" t="s">
        <v>76</v>
      </c>
      <c r="AJ455" s="35" t="s">
        <v>76</v>
      </c>
    </row>
    <row r="456" spans="1:36" ht="13.2" x14ac:dyDescent="0.25">
      <c r="A456" s="33" t="s">
        <v>685</v>
      </c>
      <c r="B456" s="34" t="s">
        <v>559</v>
      </c>
      <c r="C456" s="144" t="s">
        <v>1077</v>
      </c>
      <c r="D456" s="145"/>
      <c r="E456" s="35">
        <v>53325700</v>
      </c>
      <c r="F456" s="35" t="s">
        <v>76</v>
      </c>
      <c r="G456" s="35">
        <v>53325700</v>
      </c>
      <c r="H456" s="35" t="s">
        <v>76</v>
      </c>
      <c r="I456" s="35" t="s">
        <v>76</v>
      </c>
      <c r="J456" s="35" t="s">
        <v>76</v>
      </c>
      <c r="K456" s="35" t="s">
        <v>76</v>
      </c>
      <c r="L456" s="35">
        <v>53325700</v>
      </c>
      <c r="M456" s="35" t="s">
        <v>76</v>
      </c>
      <c r="N456" s="35" t="s">
        <v>76</v>
      </c>
      <c r="O456" s="35" t="s">
        <v>76</v>
      </c>
      <c r="P456" s="35" t="s">
        <v>76</v>
      </c>
      <c r="Q456" s="35" t="s">
        <v>76</v>
      </c>
      <c r="R456" s="35" t="s">
        <v>76</v>
      </c>
      <c r="S456" s="33" t="s">
        <v>685</v>
      </c>
      <c r="T456" s="36" t="s">
        <v>559</v>
      </c>
      <c r="U456" s="146" t="s">
        <v>1077</v>
      </c>
      <c r="V456" s="141"/>
      <c r="W456" s="35">
        <v>21679099.879999999</v>
      </c>
      <c r="X456" s="35" t="s">
        <v>76</v>
      </c>
      <c r="Y456" s="35">
        <v>21679099.879999999</v>
      </c>
      <c r="Z456" s="35" t="s">
        <v>76</v>
      </c>
      <c r="AA456" s="35" t="s">
        <v>76</v>
      </c>
      <c r="AB456" s="35" t="s">
        <v>76</v>
      </c>
      <c r="AC456" s="35" t="s">
        <v>76</v>
      </c>
      <c r="AD456" s="35">
        <v>21679099.879999999</v>
      </c>
      <c r="AE456" s="35" t="s">
        <v>76</v>
      </c>
      <c r="AF456" s="35" t="s">
        <v>76</v>
      </c>
      <c r="AG456" s="35" t="s">
        <v>76</v>
      </c>
      <c r="AH456" s="35" t="s">
        <v>76</v>
      </c>
      <c r="AI456" s="35" t="s">
        <v>76</v>
      </c>
      <c r="AJ456" s="35" t="s">
        <v>76</v>
      </c>
    </row>
    <row r="457" spans="1:36" ht="13.2" x14ac:dyDescent="0.25">
      <c r="A457" s="33" t="s">
        <v>687</v>
      </c>
      <c r="B457" s="34" t="s">
        <v>559</v>
      </c>
      <c r="C457" s="144" t="s">
        <v>1078</v>
      </c>
      <c r="D457" s="145"/>
      <c r="E457" s="35">
        <v>40916350.490000002</v>
      </c>
      <c r="F457" s="35" t="s">
        <v>76</v>
      </c>
      <c r="G457" s="35">
        <v>40916350.490000002</v>
      </c>
      <c r="H457" s="35" t="s">
        <v>76</v>
      </c>
      <c r="I457" s="35" t="s">
        <v>76</v>
      </c>
      <c r="J457" s="35" t="s">
        <v>76</v>
      </c>
      <c r="K457" s="35" t="s">
        <v>76</v>
      </c>
      <c r="L457" s="35">
        <v>40916350.490000002</v>
      </c>
      <c r="M457" s="35" t="s">
        <v>76</v>
      </c>
      <c r="N457" s="35" t="s">
        <v>76</v>
      </c>
      <c r="O457" s="35" t="s">
        <v>76</v>
      </c>
      <c r="P457" s="35" t="s">
        <v>76</v>
      </c>
      <c r="Q457" s="35" t="s">
        <v>76</v>
      </c>
      <c r="R457" s="35" t="s">
        <v>76</v>
      </c>
      <c r="S457" s="33" t="s">
        <v>687</v>
      </c>
      <c r="T457" s="36" t="s">
        <v>559</v>
      </c>
      <c r="U457" s="146" t="s">
        <v>1078</v>
      </c>
      <c r="V457" s="141"/>
      <c r="W457" s="35">
        <v>17019343.469999999</v>
      </c>
      <c r="X457" s="35" t="s">
        <v>76</v>
      </c>
      <c r="Y457" s="35">
        <v>17019343.469999999</v>
      </c>
      <c r="Z457" s="35" t="s">
        <v>76</v>
      </c>
      <c r="AA457" s="35" t="s">
        <v>76</v>
      </c>
      <c r="AB457" s="35" t="s">
        <v>76</v>
      </c>
      <c r="AC457" s="35" t="s">
        <v>76</v>
      </c>
      <c r="AD457" s="35">
        <v>17019343.469999999</v>
      </c>
      <c r="AE457" s="35" t="s">
        <v>76</v>
      </c>
      <c r="AF457" s="35" t="s">
        <v>76</v>
      </c>
      <c r="AG457" s="35" t="s">
        <v>76</v>
      </c>
      <c r="AH457" s="35" t="s">
        <v>76</v>
      </c>
      <c r="AI457" s="35" t="s">
        <v>76</v>
      </c>
      <c r="AJ457" s="35" t="s">
        <v>76</v>
      </c>
    </row>
    <row r="458" spans="1:36" ht="20.399999999999999" x14ac:dyDescent="0.25">
      <c r="A458" s="33" t="s">
        <v>689</v>
      </c>
      <c r="B458" s="34" t="s">
        <v>559</v>
      </c>
      <c r="C458" s="144" t="s">
        <v>1079</v>
      </c>
      <c r="D458" s="145"/>
      <c r="E458" s="35">
        <v>94200</v>
      </c>
      <c r="F458" s="35" t="s">
        <v>76</v>
      </c>
      <c r="G458" s="35">
        <v>94200</v>
      </c>
      <c r="H458" s="35" t="s">
        <v>76</v>
      </c>
      <c r="I458" s="35" t="s">
        <v>76</v>
      </c>
      <c r="J458" s="35" t="s">
        <v>76</v>
      </c>
      <c r="K458" s="35" t="s">
        <v>76</v>
      </c>
      <c r="L458" s="35">
        <v>94200</v>
      </c>
      <c r="M458" s="35" t="s">
        <v>76</v>
      </c>
      <c r="N458" s="35" t="s">
        <v>76</v>
      </c>
      <c r="O458" s="35" t="s">
        <v>76</v>
      </c>
      <c r="P458" s="35" t="s">
        <v>76</v>
      </c>
      <c r="Q458" s="35" t="s">
        <v>76</v>
      </c>
      <c r="R458" s="35" t="s">
        <v>76</v>
      </c>
      <c r="S458" s="33" t="s">
        <v>689</v>
      </c>
      <c r="T458" s="36" t="s">
        <v>559</v>
      </c>
      <c r="U458" s="146" t="s">
        <v>1079</v>
      </c>
      <c r="V458" s="141"/>
      <c r="W458" s="35">
        <v>3112</v>
      </c>
      <c r="X458" s="35" t="s">
        <v>76</v>
      </c>
      <c r="Y458" s="35">
        <v>3112</v>
      </c>
      <c r="Z458" s="35" t="s">
        <v>76</v>
      </c>
      <c r="AA458" s="35" t="s">
        <v>76</v>
      </c>
      <c r="AB458" s="35" t="s">
        <v>76</v>
      </c>
      <c r="AC458" s="35" t="s">
        <v>76</v>
      </c>
      <c r="AD458" s="35">
        <v>3112</v>
      </c>
      <c r="AE458" s="35" t="s">
        <v>76</v>
      </c>
      <c r="AF458" s="35" t="s">
        <v>76</v>
      </c>
      <c r="AG458" s="35" t="s">
        <v>76</v>
      </c>
      <c r="AH458" s="35" t="s">
        <v>76</v>
      </c>
      <c r="AI458" s="35" t="s">
        <v>76</v>
      </c>
      <c r="AJ458" s="35" t="s">
        <v>76</v>
      </c>
    </row>
    <row r="459" spans="1:36" ht="30.6" x14ac:dyDescent="0.25">
      <c r="A459" s="33" t="s">
        <v>691</v>
      </c>
      <c r="B459" s="34" t="s">
        <v>559</v>
      </c>
      <c r="C459" s="144" t="s">
        <v>1080</v>
      </c>
      <c r="D459" s="145"/>
      <c r="E459" s="35">
        <v>12315149.51</v>
      </c>
      <c r="F459" s="35" t="s">
        <v>76</v>
      </c>
      <c r="G459" s="35">
        <v>12315149.51</v>
      </c>
      <c r="H459" s="35" t="s">
        <v>76</v>
      </c>
      <c r="I459" s="35" t="s">
        <v>76</v>
      </c>
      <c r="J459" s="35" t="s">
        <v>76</v>
      </c>
      <c r="K459" s="35" t="s">
        <v>76</v>
      </c>
      <c r="L459" s="35">
        <v>12315149.51</v>
      </c>
      <c r="M459" s="35" t="s">
        <v>76</v>
      </c>
      <c r="N459" s="35" t="s">
        <v>76</v>
      </c>
      <c r="O459" s="35" t="s">
        <v>76</v>
      </c>
      <c r="P459" s="35" t="s">
        <v>76</v>
      </c>
      <c r="Q459" s="35" t="s">
        <v>76</v>
      </c>
      <c r="R459" s="35" t="s">
        <v>76</v>
      </c>
      <c r="S459" s="33" t="s">
        <v>691</v>
      </c>
      <c r="T459" s="36" t="s">
        <v>559</v>
      </c>
      <c r="U459" s="146" t="s">
        <v>1080</v>
      </c>
      <c r="V459" s="141"/>
      <c r="W459" s="35">
        <v>4656644.41</v>
      </c>
      <c r="X459" s="35" t="s">
        <v>76</v>
      </c>
      <c r="Y459" s="35">
        <v>4656644.41</v>
      </c>
      <c r="Z459" s="35" t="s">
        <v>76</v>
      </c>
      <c r="AA459" s="35" t="s">
        <v>76</v>
      </c>
      <c r="AB459" s="35" t="s">
        <v>76</v>
      </c>
      <c r="AC459" s="35" t="s">
        <v>76</v>
      </c>
      <c r="AD459" s="35">
        <v>4656644.41</v>
      </c>
      <c r="AE459" s="35" t="s">
        <v>76</v>
      </c>
      <c r="AF459" s="35" t="s">
        <v>76</v>
      </c>
      <c r="AG459" s="35" t="s">
        <v>76</v>
      </c>
      <c r="AH459" s="35" t="s">
        <v>76</v>
      </c>
      <c r="AI459" s="35" t="s">
        <v>76</v>
      </c>
      <c r="AJ459" s="35" t="s">
        <v>76</v>
      </c>
    </row>
    <row r="460" spans="1:36" ht="20.399999999999999" x14ac:dyDescent="0.25">
      <c r="A460" s="33" t="s">
        <v>564</v>
      </c>
      <c r="B460" s="34" t="s">
        <v>559</v>
      </c>
      <c r="C460" s="144" t="s">
        <v>1081</v>
      </c>
      <c r="D460" s="145"/>
      <c r="E460" s="35">
        <v>5557300</v>
      </c>
      <c r="F460" s="35" t="s">
        <v>76</v>
      </c>
      <c r="G460" s="35">
        <v>5557300</v>
      </c>
      <c r="H460" s="35" t="s">
        <v>76</v>
      </c>
      <c r="I460" s="35" t="s">
        <v>76</v>
      </c>
      <c r="J460" s="35" t="s">
        <v>76</v>
      </c>
      <c r="K460" s="35" t="s">
        <v>76</v>
      </c>
      <c r="L460" s="35">
        <v>5557300</v>
      </c>
      <c r="M460" s="35" t="s">
        <v>76</v>
      </c>
      <c r="N460" s="35" t="s">
        <v>76</v>
      </c>
      <c r="O460" s="35" t="s">
        <v>76</v>
      </c>
      <c r="P460" s="35" t="s">
        <v>76</v>
      </c>
      <c r="Q460" s="35" t="s">
        <v>76</v>
      </c>
      <c r="R460" s="35" t="s">
        <v>76</v>
      </c>
      <c r="S460" s="33" t="s">
        <v>564</v>
      </c>
      <c r="T460" s="36" t="s">
        <v>559</v>
      </c>
      <c r="U460" s="146" t="s">
        <v>1081</v>
      </c>
      <c r="V460" s="141"/>
      <c r="W460" s="35">
        <v>2168908.69</v>
      </c>
      <c r="X460" s="35" t="s">
        <v>76</v>
      </c>
      <c r="Y460" s="35">
        <v>2168908.69</v>
      </c>
      <c r="Z460" s="35" t="s">
        <v>76</v>
      </c>
      <c r="AA460" s="35" t="s">
        <v>76</v>
      </c>
      <c r="AB460" s="35" t="s">
        <v>76</v>
      </c>
      <c r="AC460" s="35" t="s">
        <v>76</v>
      </c>
      <c r="AD460" s="35">
        <v>2168908.69</v>
      </c>
      <c r="AE460" s="35" t="s">
        <v>76</v>
      </c>
      <c r="AF460" s="35" t="s">
        <v>76</v>
      </c>
      <c r="AG460" s="35" t="s">
        <v>76</v>
      </c>
      <c r="AH460" s="35" t="s">
        <v>76</v>
      </c>
      <c r="AI460" s="35" t="s">
        <v>76</v>
      </c>
      <c r="AJ460" s="35" t="s">
        <v>76</v>
      </c>
    </row>
    <row r="461" spans="1:36" ht="13.2" x14ac:dyDescent="0.25">
      <c r="A461" s="33" t="s">
        <v>566</v>
      </c>
      <c r="B461" s="34" t="s">
        <v>559</v>
      </c>
      <c r="C461" s="144" t="s">
        <v>1082</v>
      </c>
      <c r="D461" s="145"/>
      <c r="E461" s="35">
        <v>4261200</v>
      </c>
      <c r="F461" s="35" t="s">
        <v>76</v>
      </c>
      <c r="G461" s="35">
        <v>4261200</v>
      </c>
      <c r="H461" s="35" t="s">
        <v>76</v>
      </c>
      <c r="I461" s="35" t="s">
        <v>76</v>
      </c>
      <c r="J461" s="35" t="s">
        <v>76</v>
      </c>
      <c r="K461" s="35" t="s">
        <v>76</v>
      </c>
      <c r="L461" s="35">
        <v>4261200</v>
      </c>
      <c r="M461" s="35" t="s">
        <v>76</v>
      </c>
      <c r="N461" s="35" t="s">
        <v>76</v>
      </c>
      <c r="O461" s="35" t="s">
        <v>76</v>
      </c>
      <c r="P461" s="35" t="s">
        <v>76</v>
      </c>
      <c r="Q461" s="35" t="s">
        <v>76</v>
      </c>
      <c r="R461" s="35" t="s">
        <v>76</v>
      </c>
      <c r="S461" s="33" t="s">
        <v>566</v>
      </c>
      <c r="T461" s="36" t="s">
        <v>559</v>
      </c>
      <c r="U461" s="146" t="s">
        <v>1082</v>
      </c>
      <c r="V461" s="141"/>
      <c r="W461" s="35">
        <v>1717397.12</v>
      </c>
      <c r="X461" s="35" t="s">
        <v>76</v>
      </c>
      <c r="Y461" s="35">
        <v>1717397.12</v>
      </c>
      <c r="Z461" s="35" t="s">
        <v>76</v>
      </c>
      <c r="AA461" s="35" t="s">
        <v>76</v>
      </c>
      <c r="AB461" s="35" t="s">
        <v>76</v>
      </c>
      <c r="AC461" s="35" t="s">
        <v>76</v>
      </c>
      <c r="AD461" s="35">
        <v>1717397.12</v>
      </c>
      <c r="AE461" s="35" t="s">
        <v>76</v>
      </c>
      <c r="AF461" s="35" t="s">
        <v>76</v>
      </c>
      <c r="AG461" s="35" t="s">
        <v>76</v>
      </c>
      <c r="AH461" s="35" t="s">
        <v>76</v>
      </c>
      <c r="AI461" s="35" t="s">
        <v>76</v>
      </c>
      <c r="AJ461" s="35" t="s">
        <v>76</v>
      </c>
    </row>
    <row r="462" spans="1:36" ht="20.399999999999999" x14ac:dyDescent="0.25">
      <c r="A462" s="33" t="s">
        <v>568</v>
      </c>
      <c r="B462" s="34" t="s">
        <v>559</v>
      </c>
      <c r="C462" s="144" t="s">
        <v>1083</v>
      </c>
      <c r="D462" s="145"/>
      <c r="E462" s="35">
        <v>15200</v>
      </c>
      <c r="F462" s="35" t="s">
        <v>76</v>
      </c>
      <c r="G462" s="35">
        <v>15200</v>
      </c>
      <c r="H462" s="35" t="s">
        <v>76</v>
      </c>
      <c r="I462" s="35" t="s">
        <v>76</v>
      </c>
      <c r="J462" s="35" t="s">
        <v>76</v>
      </c>
      <c r="K462" s="35" t="s">
        <v>76</v>
      </c>
      <c r="L462" s="35">
        <v>15200</v>
      </c>
      <c r="M462" s="35" t="s">
        <v>76</v>
      </c>
      <c r="N462" s="35" t="s">
        <v>76</v>
      </c>
      <c r="O462" s="35" t="s">
        <v>76</v>
      </c>
      <c r="P462" s="35" t="s">
        <v>76</v>
      </c>
      <c r="Q462" s="35" t="s">
        <v>76</v>
      </c>
      <c r="R462" s="35" t="s">
        <v>76</v>
      </c>
      <c r="S462" s="33" t="s">
        <v>568</v>
      </c>
      <c r="T462" s="36" t="s">
        <v>559</v>
      </c>
      <c r="U462" s="146" t="s">
        <v>1083</v>
      </c>
      <c r="V462" s="141"/>
      <c r="W462" s="35">
        <v>2166</v>
      </c>
      <c r="X462" s="35" t="s">
        <v>76</v>
      </c>
      <c r="Y462" s="35">
        <v>2166</v>
      </c>
      <c r="Z462" s="35" t="s">
        <v>76</v>
      </c>
      <c r="AA462" s="35" t="s">
        <v>76</v>
      </c>
      <c r="AB462" s="35" t="s">
        <v>76</v>
      </c>
      <c r="AC462" s="35" t="s">
        <v>76</v>
      </c>
      <c r="AD462" s="35">
        <v>2166</v>
      </c>
      <c r="AE462" s="35" t="s">
        <v>76</v>
      </c>
      <c r="AF462" s="35" t="s">
        <v>76</v>
      </c>
      <c r="AG462" s="35" t="s">
        <v>76</v>
      </c>
      <c r="AH462" s="35" t="s">
        <v>76</v>
      </c>
      <c r="AI462" s="35" t="s">
        <v>76</v>
      </c>
      <c r="AJ462" s="35" t="s">
        <v>76</v>
      </c>
    </row>
    <row r="463" spans="1:36" ht="30.6" x14ac:dyDescent="0.25">
      <c r="A463" s="33" t="s">
        <v>570</v>
      </c>
      <c r="B463" s="34" t="s">
        <v>559</v>
      </c>
      <c r="C463" s="144" t="s">
        <v>1084</v>
      </c>
      <c r="D463" s="145"/>
      <c r="E463" s="35">
        <v>1280900</v>
      </c>
      <c r="F463" s="35" t="s">
        <v>76</v>
      </c>
      <c r="G463" s="35">
        <v>1280900</v>
      </c>
      <c r="H463" s="35" t="s">
        <v>76</v>
      </c>
      <c r="I463" s="35" t="s">
        <v>76</v>
      </c>
      <c r="J463" s="35" t="s">
        <v>76</v>
      </c>
      <c r="K463" s="35" t="s">
        <v>76</v>
      </c>
      <c r="L463" s="35">
        <v>1280900</v>
      </c>
      <c r="M463" s="35" t="s">
        <v>76</v>
      </c>
      <c r="N463" s="35" t="s">
        <v>76</v>
      </c>
      <c r="O463" s="35" t="s">
        <v>76</v>
      </c>
      <c r="P463" s="35" t="s">
        <v>76</v>
      </c>
      <c r="Q463" s="35" t="s">
        <v>76</v>
      </c>
      <c r="R463" s="35" t="s">
        <v>76</v>
      </c>
      <c r="S463" s="33" t="s">
        <v>570</v>
      </c>
      <c r="T463" s="36" t="s">
        <v>559</v>
      </c>
      <c r="U463" s="146" t="s">
        <v>1084</v>
      </c>
      <c r="V463" s="141"/>
      <c r="W463" s="35">
        <v>449345.57</v>
      </c>
      <c r="X463" s="35" t="s">
        <v>76</v>
      </c>
      <c r="Y463" s="35">
        <v>449345.57</v>
      </c>
      <c r="Z463" s="35" t="s">
        <v>76</v>
      </c>
      <c r="AA463" s="35" t="s">
        <v>76</v>
      </c>
      <c r="AB463" s="35" t="s">
        <v>76</v>
      </c>
      <c r="AC463" s="35" t="s">
        <v>76</v>
      </c>
      <c r="AD463" s="35">
        <v>449345.57</v>
      </c>
      <c r="AE463" s="35" t="s">
        <v>76</v>
      </c>
      <c r="AF463" s="35" t="s">
        <v>76</v>
      </c>
      <c r="AG463" s="35" t="s">
        <v>76</v>
      </c>
      <c r="AH463" s="35" t="s">
        <v>76</v>
      </c>
      <c r="AI463" s="35" t="s">
        <v>76</v>
      </c>
      <c r="AJ463" s="35" t="s">
        <v>76</v>
      </c>
    </row>
    <row r="464" spans="1:36" ht="20.399999999999999" x14ac:dyDescent="0.25">
      <c r="A464" s="33" t="s">
        <v>572</v>
      </c>
      <c r="B464" s="34" t="s">
        <v>559</v>
      </c>
      <c r="C464" s="144" t="s">
        <v>1085</v>
      </c>
      <c r="D464" s="145"/>
      <c r="E464" s="35">
        <v>3707900</v>
      </c>
      <c r="F464" s="35" t="s">
        <v>76</v>
      </c>
      <c r="G464" s="35">
        <v>3707900</v>
      </c>
      <c r="H464" s="35" t="s">
        <v>76</v>
      </c>
      <c r="I464" s="35" t="s">
        <v>76</v>
      </c>
      <c r="J464" s="35" t="s">
        <v>76</v>
      </c>
      <c r="K464" s="35" t="s">
        <v>76</v>
      </c>
      <c r="L464" s="35">
        <v>3707900</v>
      </c>
      <c r="M464" s="35" t="s">
        <v>76</v>
      </c>
      <c r="N464" s="35" t="s">
        <v>76</v>
      </c>
      <c r="O464" s="35" t="s">
        <v>76</v>
      </c>
      <c r="P464" s="35" t="s">
        <v>76</v>
      </c>
      <c r="Q464" s="35" t="s">
        <v>76</v>
      </c>
      <c r="R464" s="35" t="s">
        <v>76</v>
      </c>
      <c r="S464" s="33" t="s">
        <v>572</v>
      </c>
      <c r="T464" s="36" t="s">
        <v>559</v>
      </c>
      <c r="U464" s="146" t="s">
        <v>1085</v>
      </c>
      <c r="V464" s="141"/>
      <c r="W464" s="35">
        <v>1567049.39</v>
      </c>
      <c r="X464" s="35" t="s">
        <v>76</v>
      </c>
      <c r="Y464" s="35">
        <v>1567049.39</v>
      </c>
      <c r="Z464" s="35" t="s">
        <v>76</v>
      </c>
      <c r="AA464" s="35" t="s">
        <v>76</v>
      </c>
      <c r="AB464" s="35" t="s">
        <v>76</v>
      </c>
      <c r="AC464" s="35" t="s">
        <v>76</v>
      </c>
      <c r="AD464" s="35">
        <v>1567049.39</v>
      </c>
      <c r="AE464" s="35" t="s">
        <v>76</v>
      </c>
      <c r="AF464" s="35" t="s">
        <v>76</v>
      </c>
      <c r="AG464" s="35" t="s">
        <v>76</v>
      </c>
      <c r="AH464" s="35" t="s">
        <v>76</v>
      </c>
      <c r="AI464" s="35" t="s">
        <v>76</v>
      </c>
      <c r="AJ464" s="35" t="s">
        <v>76</v>
      </c>
    </row>
    <row r="465" spans="1:36" ht="20.399999999999999" x14ac:dyDescent="0.25">
      <c r="A465" s="33" t="s">
        <v>574</v>
      </c>
      <c r="B465" s="34" t="s">
        <v>559</v>
      </c>
      <c r="C465" s="144" t="s">
        <v>1086</v>
      </c>
      <c r="D465" s="145"/>
      <c r="E465" s="35">
        <v>3707900</v>
      </c>
      <c r="F465" s="35" t="s">
        <v>76</v>
      </c>
      <c r="G465" s="35">
        <v>3707900</v>
      </c>
      <c r="H465" s="35" t="s">
        <v>76</v>
      </c>
      <c r="I465" s="35" t="s">
        <v>76</v>
      </c>
      <c r="J465" s="35" t="s">
        <v>76</v>
      </c>
      <c r="K465" s="35" t="s">
        <v>76</v>
      </c>
      <c r="L465" s="35">
        <v>3707900</v>
      </c>
      <c r="M465" s="35" t="s">
        <v>76</v>
      </c>
      <c r="N465" s="35" t="s">
        <v>76</v>
      </c>
      <c r="O465" s="35" t="s">
        <v>76</v>
      </c>
      <c r="P465" s="35" t="s">
        <v>76</v>
      </c>
      <c r="Q465" s="35" t="s">
        <v>76</v>
      </c>
      <c r="R465" s="35" t="s">
        <v>76</v>
      </c>
      <c r="S465" s="33" t="s">
        <v>574</v>
      </c>
      <c r="T465" s="36" t="s">
        <v>559</v>
      </c>
      <c r="U465" s="146" t="s">
        <v>1086</v>
      </c>
      <c r="V465" s="141"/>
      <c r="W465" s="35">
        <v>1567049.39</v>
      </c>
      <c r="X465" s="35" t="s">
        <v>76</v>
      </c>
      <c r="Y465" s="35">
        <v>1567049.39</v>
      </c>
      <c r="Z465" s="35" t="s">
        <v>76</v>
      </c>
      <c r="AA465" s="35" t="s">
        <v>76</v>
      </c>
      <c r="AB465" s="35" t="s">
        <v>76</v>
      </c>
      <c r="AC465" s="35" t="s">
        <v>76</v>
      </c>
      <c r="AD465" s="35">
        <v>1567049.39</v>
      </c>
      <c r="AE465" s="35" t="s">
        <v>76</v>
      </c>
      <c r="AF465" s="35" t="s">
        <v>76</v>
      </c>
      <c r="AG465" s="35" t="s">
        <v>76</v>
      </c>
      <c r="AH465" s="35" t="s">
        <v>76</v>
      </c>
      <c r="AI465" s="35" t="s">
        <v>76</v>
      </c>
      <c r="AJ465" s="35" t="s">
        <v>76</v>
      </c>
    </row>
    <row r="466" spans="1:36" ht="20.399999999999999" x14ac:dyDescent="0.25">
      <c r="A466" s="33" t="s">
        <v>576</v>
      </c>
      <c r="B466" s="34" t="s">
        <v>559</v>
      </c>
      <c r="C466" s="144" t="s">
        <v>1087</v>
      </c>
      <c r="D466" s="145"/>
      <c r="E466" s="35">
        <v>810296.8</v>
      </c>
      <c r="F466" s="35" t="s">
        <v>76</v>
      </c>
      <c r="G466" s="35">
        <v>810296.8</v>
      </c>
      <c r="H466" s="35" t="s">
        <v>76</v>
      </c>
      <c r="I466" s="35" t="s">
        <v>76</v>
      </c>
      <c r="J466" s="35" t="s">
        <v>76</v>
      </c>
      <c r="K466" s="35" t="s">
        <v>76</v>
      </c>
      <c r="L466" s="35">
        <v>810296.8</v>
      </c>
      <c r="M466" s="35" t="s">
        <v>76</v>
      </c>
      <c r="N466" s="35" t="s">
        <v>76</v>
      </c>
      <c r="O466" s="35" t="s">
        <v>76</v>
      </c>
      <c r="P466" s="35" t="s">
        <v>76</v>
      </c>
      <c r="Q466" s="35" t="s">
        <v>76</v>
      </c>
      <c r="R466" s="35" t="s">
        <v>76</v>
      </c>
      <c r="S466" s="33" t="s">
        <v>576</v>
      </c>
      <c r="T466" s="36" t="s">
        <v>559</v>
      </c>
      <c r="U466" s="146" t="s">
        <v>1087</v>
      </c>
      <c r="V466" s="141"/>
      <c r="W466" s="35">
        <v>366727.13</v>
      </c>
      <c r="X466" s="35" t="s">
        <v>76</v>
      </c>
      <c r="Y466" s="35">
        <v>366727.13</v>
      </c>
      <c r="Z466" s="35" t="s">
        <v>76</v>
      </c>
      <c r="AA466" s="35" t="s">
        <v>76</v>
      </c>
      <c r="AB466" s="35" t="s">
        <v>76</v>
      </c>
      <c r="AC466" s="35" t="s">
        <v>76</v>
      </c>
      <c r="AD466" s="35">
        <v>366727.13</v>
      </c>
      <c r="AE466" s="35" t="s">
        <v>76</v>
      </c>
      <c r="AF466" s="35" t="s">
        <v>76</v>
      </c>
      <c r="AG466" s="35" t="s">
        <v>76</v>
      </c>
      <c r="AH466" s="35" t="s">
        <v>76</v>
      </c>
      <c r="AI466" s="35" t="s">
        <v>76</v>
      </c>
      <c r="AJ466" s="35" t="s">
        <v>76</v>
      </c>
    </row>
    <row r="467" spans="1:36" ht="13.2" x14ac:dyDescent="0.25">
      <c r="A467" s="33" t="s">
        <v>578</v>
      </c>
      <c r="B467" s="34" t="s">
        <v>559</v>
      </c>
      <c r="C467" s="144" t="s">
        <v>1088</v>
      </c>
      <c r="D467" s="145"/>
      <c r="E467" s="35">
        <v>2047203.2</v>
      </c>
      <c r="F467" s="35" t="s">
        <v>76</v>
      </c>
      <c r="G467" s="35">
        <v>2047203.2</v>
      </c>
      <c r="H467" s="35" t="s">
        <v>76</v>
      </c>
      <c r="I467" s="35" t="s">
        <v>76</v>
      </c>
      <c r="J467" s="35" t="s">
        <v>76</v>
      </c>
      <c r="K467" s="35" t="s">
        <v>76</v>
      </c>
      <c r="L467" s="35">
        <v>2047203.2</v>
      </c>
      <c r="M467" s="35" t="s">
        <v>76</v>
      </c>
      <c r="N467" s="35" t="s">
        <v>76</v>
      </c>
      <c r="O467" s="35" t="s">
        <v>76</v>
      </c>
      <c r="P467" s="35" t="s">
        <v>76</v>
      </c>
      <c r="Q467" s="35" t="s">
        <v>76</v>
      </c>
      <c r="R467" s="35" t="s">
        <v>76</v>
      </c>
      <c r="S467" s="33" t="s">
        <v>578</v>
      </c>
      <c r="T467" s="36" t="s">
        <v>559</v>
      </c>
      <c r="U467" s="146" t="s">
        <v>1088</v>
      </c>
      <c r="V467" s="141"/>
      <c r="W467" s="35">
        <v>744077.57</v>
      </c>
      <c r="X467" s="35" t="s">
        <v>76</v>
      </c>
      <c r="Y467" s="35">
        <v>744077.57</v>
      </c>
      <c r="Z467" s="35" t="s">
        <v>76</v>
      </c>
      <c r="AA467" s="35" t="s">
        <v>76</v>
      </c>
      <c r="AB467" s="35" t="s">
        <v>76</v>
      </c>
      <c r="AC467" s="35" t="s">
        <v>76</v>
      </c>
      <c r="AD467" s="35">
        <v>744077.57</v>
      </c>
      <c r="AE467" s="35" t="s">
        <v>76</v>
      </c>
      <c r="AF467" s="35" t="s">
        <v>76</v>
      </c>
      <c r="AG467" s="35" t="s">
        <v>76</v>
      </c>
      <c r="AH467" s="35" t="s">
        <v>76</v>
      </c>
      <c r="AI467" s="35" t="s">
        <v>76</v>
      </c>
      <c r="AJ467" s="35" t="s">
        <v>76</v>
      </c>
    </row>
    <row r="468" spans="1:36" ht="13.2" x14ac:dyDescent="0.25">
      <c r="A468" s="33" t="s">
        <v>580</v>
      </c>
      <c r="B468" s="34" t="s">
        <v>559</v>
      </c>
      <c r="C468" s="144" t="s">
        <v>1089</v>
      </c>
      <c r="D468" s="145"/>
      <c r="E468" s="35">
        <v>850400</v>
      </c>
      <c r="F468" s="35" t="s">
        <v>76</v>
      </c>
      <c r="G468" s="35">
        <v>850400</v>
      </c>
      <c r="H468" s="35" t="s">
        <v>76</v>
      </c>
      <c r="I468" s="35" t="s">
        <v>76</v>
      </c>
      <c r="J468" s="35" t="s">
        <v>76</v>
      </c>
      <c r="K468" s="35" t="s">
        <v>76</v>
      </c>
      <c r="L468" s="35">
        <v>850400</v>
      </c>
      <c r="M468" s="35" t="s">
        <v>76</v>
      </c>
      <c r="N468" s="35" t="s">
        <v>76</v>
      </c>
      <c r="O468" s="35" t="s">
        <v>76</v>
      </c>
      <c r="P468" s="35" t="s">
        <v>76</v>
      </c>
      <c r="Q468" s="35" t="s">
        <v>76</v>
      </c>
      <c r="R468" s="35" t="s">
        <v>76</v>
      </c>
      <c r="S468" s="33" t="s">
        <v>580</v>
      </c>
      <c r="T468" s="36" t="s">
        <v>559</v>
      </c>
      <c r="U468" s="146" t="s">
        <v>1089</v>
      </c>
      <c r="V468" s="141"/>
      <c r="W468" s="35">
        <v>456244.69</v>
      </c>
      <c r="X468" s="35" t="s">
        <v>76</v>
      </c>
      <c r="Y468" s="35">
        <v>456244.69</v>
      </c>
      <c r="Z468" s="35" t="s">
        <v>76</v>
      </c>
      <c r="AA468" s="35" t="s">
        <v>76</v>
      </c>
      <c r="AB468" s="35" t="s">
        <v>76</v>
      </c>
      <c r="AC468" s="35" t="s">
        <v>76</v>
      </c>
      <c r="AD468" s="35">
        <v>456244.69</v>
      </c>
      <c r="AE468" s="35" t="s">
        <v>76</v>
      </c>
      <c r="AF468" s="35" t="s">
        <v>76</v>
      </c>
      <c r="AG468" s="35" t="s">
        <v>76</v>
      </c>
      <c r="AH468" s="35" t="s">
        <v>76</v>
      </c>
      <c r="AI468" s="35" t="s">
        <v>76</v>
      </c>
      <c r="AJ468" s="35" t="s">
        <v>76</v>
      </c>
    </row>
    <row r="469" spans="1:36" ht="13.2" x14ac:dyDescent="0.25">
      <c r="A469" s="33" t="s">
        <v>582</v>
      </c>
      <c r="B469" s="34" t="s">
        <v>559</v>
      </c>
      <c r="C469" s="144" t="s">
        <v>1090</v>
      </c>
      <c r="D469" s="145"/>
      <c r="E469" s="35">
        <v>238000</v>
      </c>
      <c r="F469" s="35" t="s">
        <v>76</v>
      </c>
      <c r="G469" s="35">
        <v>238000</v>
      </c>
      <c r="H469" s="35" t="s">
        <v>76</v>
      </c>
      <c r="I469" s="35" t="s">
        <v>76</v>
      </c>
      <c r="J469" s="35" t="s">
        <v>76</v>
      </c>
      <c r="K469" s="35" t="s">
        <v>76</v>
      </c>
      <c r="L469" s="35">
        <v>238000</v>
      </c>
      <c r="M469" s="35" t="s">
        <v>76</v>
      </c>
      <c r="N469" s="35" t="s">
        <v>76</v>
      </c>
      <c r="O469" s="35" t="s">
        <v>76</v>
      </c>
      <c r="P469" s="35" t="s">
        <v>76</v>
      </c>
      <c r="Q469" s="35" t="s">
        <v>76</v>
      </c>
      <c r="R469" s="35" t="s">
        <v>76</v>
      </c>
      <c r="S469" s="33" t="s">
        <v>582</v>
      </c>
      <c r="T469" s="36" t="s">
        <v>559</v>
      </c>
      <c r="U469" s="146" t="s">
        <v>1090</v>
      </c>
      <c r="V469" s="141"/>
      <c r="W469" s="35">
        <v>102000</v>
      </c>
      <c r="X469" s="35" t="s">
        <v>76</v>
      </c>
      <c r="Y469" s="35">
        <v>102000</v>
      </c>
      <c r="Z469" s="35" t="s">
        <v>76</v>
      </c>
      <c r="AA469" s="35" t="s">
        <v>76</v>
      </c>
      <c r="AB469" s="35" t="s">
        <v>76</v>
      </c>
      <c r="AC469" s="35" t="s">
        <v>76</v>
      </c>
      <c r="AD469" s="35">
        <v>102000</v>
      </c>
      <c r="AE469" s="35" t="s">
        <v>76</v>
      </c>
      <c r="AF469" s="35" t="s">
        <v>76</v>
      </c>
      <c r="AG469" s="35" t="s">
        <v>76</v>
      </c>
      <c r="AH469" s="35" t="s">
        <v>76</v>
      </c>
      <c r="AI469" s="35" t="s">
        <v>76</v>
      </c>
      <c r="AJ469" s="35" t="s">
        <v>76</v>
      </c>
    </row>
    <row r="470" spans="1:36" ht="20.399999999999999" x14ac:dyDescent="0.25">
      <c r="A470" s="33" t="s">
        <v>998</v>
      </c>
      <c r="B470" s="34" t="s">
        <v>559</v>
      </c>
      <c r="C470" s="144" t="s">
        <v>1091</v>
      </c>
      <c r="D470" s="145"/>
      <c r="E470" s="35">
        <v>14000</v>
      </c>
      <c r="F470" s="35" t="s">
        <v>76</v>
      </c>
      <c r="G470" s="35">
        <v>14000</v>
      </c>
      <c r="H470" s="35" t="s">
        <v>76</v>
      </c>
      <c r="I470" s="35" t="s">
        <v>76</v>
      </c>
      <c r="J470" s="35" t="s">
        <v>76</v>
      </c>
      <c r="K470" s="35" t="s">
        <v>76</v>
      </c>
      <c r="L470" s="35">
        <v>14000</v>
      </c>
      <c r="M470" s="35" t="s">
        <v>76</v>
      </c>
      <c r="N470" s="35" t="s">
        <v>76</v>
      </c>
      <c r="O470" s="35" t="s">
        <v>76</v>
      </c>
      <c r="P470" s="35" t="s">
        <v>76</v>
      </c>
      <c r="Q470" s="35" t="s">
        <v>76</v>
      </c>
      <c r="R470" s="35" t="s">
        <v>76</v>
      </c>
      <c r="S470" s="33" t="s">
        <v>998</v>
      </c>
      <c r="T470" s="36" t="s">
        <v>559</v>
      </c>
      <c r="U470" s="146" t="s">
        <v>1091</v>
      </c>
      <c r="V470" s="141"/>
      <c r="W470" s="35" t="s">
        <v>76</v>
      </c>
      <c r="X470" s="35" t="s">
        <v>76</v>
      </c>
      <c r="Y470" s="35" t="s">
        <v>76</v>
      </c>
      <c r="Z470" s="35" t="s">
        <v>76</v>
      </c>
      <c r="AA470" s="35" t="s">
        <v>76</v>
      </c>
      <c r="AB470" s="35" t="s">
        <v>76</v>
      </c>
      <c r="AC470" s="35" t="s">
        <v>76</v>
      </c>
      <c r="AD470" s="35" t="s">
        <v>76</v>
      </c>
      <c r="AE470" s="35" t="s">
        <v>76</v>
      </c>
      <c r="AF470" s="35" t="s">
        <v>76</v>
      </c>
      <c r="AG470" s="35" t="s">
        <v>76</v>
      </c>
      <c r="AH470" s="35" t="s">
        <v>76</v>
      </c>
      <c r="AI470" s="35" t="s">
        <v>76</v>
      </c>
      <c r="AJ470" s="35" t="s">
        <v>76</v>
      </c>
    </row>
    <row r="471" spans="1:36" ht="13.2" x14ac:dyDescent="0.25">
      <c r="A471" s="33" t="s">
        <v>1000</v>
      </c>
      <c r="B471" s="34" t="s">
        <v>559</v>
      </c>
      <c r="C471" s="144" t="s">
        <v>1092</v>
      </c>
      <c r="D471" s="145"/>
      <c r="E471" s="35">
        <v>224000</v>
      </c>
      <c r="F471" s="35" t="s">
        <v>76</v>
      </c>
      <c r="G471" s="35">
        <v>224000</v>
      </c>
      <c r="H471" s="35" t="s">
        <v>76</v>
      </c>
      <c r="I471" s="35" t="s">
        <v>76</v>
      </c>
      <c r="J471" s="35" t="s">
        <v>76</v>
      </c>
      <c r="K471" s="35" t="s">
        <v>76</v>
      </c>
      <c r="L471" s="35">
        <v>224000</v>
      </c>
      <c r="M471" s="35" t="s">
        <v>76</v>
      </c>
      <c r="N471" s="35" t="s">
        <v>76</v>
      </c>
      <c r="O471" s="35" t="s">
        <v>76</v>
      </c>
      <c r="P471" s="35" t="s">
        <v>76</v>
      </c>
      <c r="Q471" s="35" t="s">
        <v>76</v>
      </c>
      <c r="R471" s="35" t="s">
        <v>76</v>
      </c>
      <c r="S471" s="33" t="s">
        <v>1000</v>
      </c>
      <c r="T471" s="36" t="s">
        <v>559</v>
      </c>
      <c r="U471" s="146" t="s">
        <v>1092</v>
      </c>
      <c r="V471" s="141"/>
      <c r="W471" s="35">
        <v>102000</v>
      </c>
      <c r="X471" s="35" t="s">
        <v>76</v>
      </c>
      <c r="Y471" s="35">
        <v>102000</v>
      </c>
      <c r="Z471" s="35" t="s">
        <v>76</v>
      </c>
      <c r="AA471" s="35" t="s">
        <v>76</v>
      </c>
      <c r="AB471" s="35" t="s">
        <v>76</v>
      </c>
      <c r="AC471" s="35" t="s">
        <v>76</v>
      </c>
      <c r="AD471" s="35">
        <v>102000</v>
      </c>
      <c r="AE471" s="35" t="s">
        <v>76</v>
      </c>
      <c r="AF471" s="35" t="s">
        <v>76</v>
      </c>
      <c r="AG471" s="35" t="s">
        <v>76</v>
      </c>
      <c r="AH471" s="35" t="s">
        <v>76</v>
      </c>
      <c r="AI471" s="35" t="s">
        <v>76</v>
      </c>
      <c r="AJ471" s="35" t="s">
        <v>76</v>
      </c>
    </row>
    <row r="472" spans="1:36" ht="20.399999999999999" x14ac:dyDescent="0.25">
      <c r="A472" s="33" t="s">
        <v>760</v>
      </c>
      <c r="B472" s="34" t="s">
        <v>559</v>
      </c>
      <c r="C472" s="144" t="s">
        <v>1093</v>
      </c>
      <c r="D472" s="145"/>
      <c r="E472" s="35">
        <v>1715740.71</v>
      </c>
      <c r="F472" s="35" t="s">
        <v>76</v>
      </c>
      <c r="G472" s="35">
        <v>1715740.71</v>
      </c>
      <c r="H472" s="35" t="s">
        <v>76</v>
      </c>
      <c r="I472" s="35" t="s">
        <v>76</v>
      </c>
      <c r="J472" s="35" t="s">
        <v>76</v>
      </c>
      <c r="K472" s="35" t="s">
        <v>76</v>
      </c>
      <c r="L472" s="35">
        <v>1715740.71</v>
      </c>
      <c r="M472" s="35" t="s">
        <v>76</v>
      </c>
      <c r="N472" s="35" t="s">
        <v>76</v>
      </c>
      <c r="O472" s="35" t="s">
        <v>76</v>
      </c>
      <c r="P472" s="35" t="s">
        <v>76</v>
      </c>
      <c r="Q472" s="35" t="s">
        <v>76</v>
      </c>
      <c r="R472" s="35" t="s">
        <v>76</v>
      </c>
      <c r="S472" s="33" t="s">
        <v>760</v>
      </c>
      <c r="T472" s="36" t="s">
        <v>559</v>
      </c>
      <c r="U472" s="146" t="s">
        <v>1093</v>
      </c>
      <c r="V472" s="141"/>
      <c r="W472" s="35" t="s">
        <v>76</v>
      </c>
      <c r="X472" s="35" t="s">
        <v>76</v>
      </c>
      <c r="Y472" s="35" t="s">
        <v>76</v>
      </c>
      <c r="Z472" s="35" t="s">
        <v>76</v>
      </c>
      <c r="AA472" s="35" t="s">
        <v>76</v>
      </c>
      <c r="AB472" s="35" t="s">
        <v>76</v>
      </c>
      <c r="AC472" s="35" t="s">
        <v>76</v>
      </c>
      <c r="AD472" s="35" t="s">
        <v>76</v>
      </c>
      <c r="AE472" s="35" t="s">
        <v>76</v>
      </c>
      <c r="AF472" s="35" t="s">
        <v>76</v>
      </c>
      <c r="AG472" s="35" t="s">
        <v>76</v>
      </c>
      <c r="AH472" s="35" t="s">
        <v>76</v>
      </c>
      <c r="AI472" s="35" t="s">
        <v>76</v>
      </c>
      <c r="AJ472" s="35" t="s">
        <v>76</v>
      </c>
    </row>
    <row r="473" spans="1:36" ht="13.2" x14ac:dyDescent="0.25">
      <c r="A473" s="33" t="s">
        <v>762</v>
      </c>
      <c r="B473" s="34" t="s">
        <v>559</v>
      </c>
      <c r="C473" s="144" t="s">
        <v>1094</v>
      </c>
      <c r="D473" s="145"/>
      <c r="E473" s="35">
        <v>1715740.71</v>
      </c>
      <c r="F473" s="35" t="s">
        <v>76</v>
      </c>
      <c r="G473" s="35">
        <v>1715740.71</v>
      </c>
      <c r="H473" s="35" t="s">
        <v>76</v>
      </c>
      <c r="I473" s="35" t="s">
        <v>76</v>
      </c>
      <c r="J473" s="35" t="s">
        <v>76</v>
      </c>
      <c r="K473" s="35" t="s">
        <v>76</v>
      </c>
      <c r="L473" s="35">
        <v>1715740.71</v>
      </c>
      <c r="M473" s="35" t="s">
        <v>76</v>
      </c>
      <c r="N473" s="35" t="s">
        <v>76</v>
      </c>
      <c r="O473" s="35" t="s">
        <v>76</v>
      </c>
      <c r="P473" s="35" t="s">
        <v>76</v>
      </c>
      <c r="Q473" s="35" t="s">
        <v>76</v>
      </c>
      <c r="R473" s="35" t="s">
        <v>76</v>
      </c>
      <c r="S473" s="33" t="s">
        <v>762</v>
      </c>
      <c r="T473" s="36" t="s">
        <v>559</v>
      </c>
      <c r="U473" s="146" t="s">
        <v>1094</v>
      </c>
      <c r="V473" s="141"/>
      <c r="W473" s="35" t="s">
        <v>76</v>
      </c>
      <c r="X473" s="35" t="s">
        <v>76</v>
      </c>
      <c r="Y473" s="35" t="s">
        <v>76</v>
      </c>
      <c r="Z473" s="35" t="s">
        <v>76</v>
      </c>
      <c r="AA473" s="35" t="s">
        <v>76</v>
      </c>
      <c r="AB473" s="35" t="s">
        <v>76</v>
      </c>
      <c r="AC473" s="35" t="s">
        <v>76</v>
      </c>
      <c r="AD473" s="35" t="s">
        <v>76</v>
      </c>
      <c r="AE473" s="35" t="s">
        <v>76</v>
      </c>
      <c r="AF473" s="35" t="s">
        <v>76</v>
      </c>
      <c r="AG473" s="35" t="s">
        <v>76</v>
      </c>
      <c r="AH473" s="35" t="s">
        <v>76</v>
      </c>
      <c r="AI473" s="35" t="s">
        <v>76</v>
      </c>
      <c r="AJ473" s="35" t="s">
        <v>76</v>
      </c>
    </row>
    <row r="474" spans="1:36" ht="13.2" x14ac:dyDescent="0.25">
      <c r="A474" s="33" t="s">
        <v>766</v>
      </c>
      <c r="B474" s="34" t="s">
        <v>559</v>
      </c>
      <c r="C474" s="144" t="s">
        <v>1095</v>
      </c>
      <c r="D474" s="145"/>
      <c r="E474" s="35">
        <v>1715740.71</v>
      </c>
      <c r="F474" s="35" t="s">
        <v>76</v>
      </c>
      <c r="G474" s="35">
        <v>1715740.71</v>
      </c>
      <c r="H474" s="35" t="s">
        <v>76</v>
      </c>
      <c r="I474" s="35" t="s">
        <v>76</v>
      </c>
      <c r="J474" s="35" t="s">
        <v>76</v>
      </c>
      <c r="K474" s="35" t="s">
        <v>76</v>
      </c>
      <c r="L474" s="35">
        <v>1715740.71</v>
      </c>
      <c r="M474" s="35" t="s">
        <v>76</v>
      </c>
      <c r="N474" s="35" t="s">
        <v>76</v>
      </c>
      <c r="O474" s="35" t="s">
        <v>76</v>
      </c>
      <c r="P474" s="35" t="s">
        <v>76</v>
      </c>
      <c r="Q474" s="35" t="s">
        <v>76</v>
      </c>
      <c r="R474" s="35" t="s">
        <v>76</v>
      </c>
      <c r="S474" s="33" t="s">
        <v>766</v>
      </c>
      <c r="T474" s="36" t="s">
        <v>559</v>
      </c>
      <c r="U474" s="146" t="s">
        <v>1095</v>
      </c>
      <c r="V474" s="141"/>
      <c r="W474" s="35" t="s">
        <v>76</v>
      </c>
      <c r="X474" s="35" t="s">
        <v>76</v>
      </c>
      <c r="Y474" s="35" t="s">
        <v>76</v>
      </c>
      <c r="Z474" s="35" t="s">
        <v>76</v>
      </c>
      <c r="AA474" s="35" t="s">
        <v>76</v>
      </c>
      <c r="AB474" s="35" t="s">
        <v>76</v>
      </c>
      <c r="AC474" s="35" t="s">
        <v>76</v>
      </c>
      <c r="AD474" s="35" t="s">
        <v>76</v>
      </c>
      <c r="AE474" s="35" t="s">
        <v>76</v>
      </c>
      <c r="AF474" s="35" t="s">
        <v>76</v>
      </c>
      <c r="AG474" s="35" t="s">
        <v>76</v>
      </c>
      <c r="AH474" s="35" t="s">
        <v>76</v>
      </c>
      <c r="AI474" s="35" t="s">
        <v>76</v>
      </c>
      <c r="AJ474" s="35" t="s">
        <v>76</v>
      </c>
    </row>
    <row r="475" spans="1:36" ht="13.2" x14ac:dyDescent="0.25">
      <c r="A475" s="33" t="s">
        <v>590</v>
      </c>
      <c r="B475" s="34" t="s">
        <v>559</v>
      </c>
      <c r="C475" s="144" t="s">
        <v>1096</v>
      </c>
      <c r="D475" s="145"/>
      <c r="E475" s="35">
        <v>8400</v>
      </c>
      <c r="F475" s="35" t="s">
        <v>76</v>
      </c>
      <c r="G475" s="35">
        <v>8400</v>
      </c>
      <c r="H475" s="35" t="s">
        <v>76</v>
      </c>
      <c r="I475" s="35" t="s">
        <v>76</v>
      </c>
      <c r="J475" s="35" t="s">
        <v>76</v>
      </c>
      <c r="K475" s="35" t="s">
        <v>76</v>
      </c>
      <c r="L475" s="35">
        <v>8400</v>
      </c>
      <c r="M475" s="35" t="s">
        <v>76</v>
      </c>
      <c r="N475" s="35" t="s">
        <v>76</v>
      </c>
      <c r="O475" s="35" t="s">
        <v>76</v>
      </c>
      <c r="P475" s="35" t="s">
        <v>76</v>
      </c>
      <c r="Q475" s="35" t="s">
        <v>76</v>
      </c>
      <c r="R475" s="35" t="s">
        <v>76</v>
      </c>
      <c r="S475" s="33" t="s">
        <v>590</v>
      </c>
      <c r="T475" s="36" t="s">
        <v>559</v>
      </c>
      <c r="U475" s="146" t="s">
        <v>1096</v>
      </c>
      <c r="V475" s="141"/>
      <c r="W475" s="35">
        <v>853.03</v>
      </c>
      <c r="X475" s="35" t="s">
        <v>76</v>
      </c>
      <c r="Y475" s="35">
        <v>853.03</v>
      </c>
      <c r="Z475" s="35" t="s">
        <v>76</v>
      </c>
      <c r="AA475" s="35" t="s">
        <v>76</v>
      </c>
      <c r="AB475" s="35" t="s">
        <v>76</v>
      </c>
      <c r="AC475" s="35" t="s">
        <v>76</v>
      </c>
      <c r="AD475" s="35">
        <v>853.03</v>
      </c>
      <c r="AE475" s="35" t="s">
        <v>76</v>
      </c>
      <c r="AF475" s="35" t="s">
        <v>76</v>
      </c>
      <c r="AG475" s="35" t="s">
        <v>76</v>
      </c>
      <c r="AH475" s="35" t="s">
        <v>76</v>
      </c>
      <c r="AI475" s="35" t="s">
        <v>76</v>
      </c>
      <c r="AJ475" s="35" t="s">
        <v>76</v>
      </c>
    </row>
    <row r="476" spans="1:36" ht="13.2" x14ac:dyDescent="0.25">
      <c r="A476" s="33" t="s">
        <v>592</v>
      </c>
      <c r="B476" s="34" t="s">
        <v>559</v>
      </c>
      <c r="C476" s="144" t="s">
        <v>1097</v>
      </c>
      <c r="D476" s="145"/>
      <c r="E476" s="35">
        <v>8400</v>
      </c>
      <c r="F476" s="35" t="s">
        <v>76</v>
      </c>
      <c r="G476" s="35">
        <v>8400</v>
      </c>
      <c r="H476" s="35" t="s">
        <v>76</v>
      </c>
      <c r="I476" s="35" t="s">
        <v>76</v>
      </c>
      <c r="J476" s="35" t="s">
        <v>76</v>
      </c>
      <c r="K476" s="35" t="s">
        <v>76</v>
      </c>
      <c r="L476" s="35">
        <v>8400</v>
      </c>
      <c r="M476" s="35" t="s">
        <v>76</v>
      </c>
      <c r="N476" s="35" t="s">
        <v>76</v>
      </c>
      <c r="O476" s="35" t="s">
        <v>76</v>
      </c>
      <c r="P476" s="35" t="s">
        <v>76</v>
      </c>
      <c r="Q476" s="35" t="s">
        <v>76</v>
      </c>
      <c r="R476" s="35" t="s">
        <v>76</v>
      </c>
      <c r="S476" s="33" t="s">
        <v>592</v>
      </c>
      <c r="T476" s="36" t="s">
        <v>559</v>
      </c>
      <c r="U476" s="146" t="s">
        <v>1097</v>
      </c>
      <c r="V476" s="141"/>
      <c r="W476" s="35">
        <v>853.03</v>
      </c>
      <c r="X476" s="35" t="s">
        <v>76</v>
      </c>
      <c r="Y476" s="35">
        <v>853.03</v>
      </c>
      <c r="Z476" s="35" t="s">
        <v>76</v>
      </c>
      <c r="AA476" s="35" t="s">
        <v>76</v>
      </c>
      <c r="AB476" s="35" t="s">
        <v>76</v>
      </c>
      <c r="AC476" s="35" t="s">
        <v>76</v>
      </c>
      <c r="AD476" s="35">
        <v>853.03</v>
      </c>
      <c r="AE476" s="35" t="s">
        <v>76</v>
      </c>
      <c r="AF476" s="35" t="s">
        <v>76</v>
      </c>
      <c r="AG476" s="35" t="s">
        <v>76</v>
      </c>
      <c r="AH476" s="35" t="s">
        <v>76</v>
      </c>
      <c r="AI476" s="35" t="s">
        <v>76</v>
      </c>
      <c r="AJ476" s="35" t="s">
        <v>76</v>
      </c>
    </row>
    <row r="477" spans="1:36" ht="13.2" x14ac:dyDescent="0.25">
      <c r="A477" s="33" t="s">
        <v>594</v>
      </c>
      <c r="B477" s="34" t="s">
        <v>559</v>
      </c>
      <c r="C477" s="144" t="s">
        <v>1098</v>
      </c>
      <c r="D477" s="145"/>
      <c r="E477" s="35">
        <v>8349.91</v>
      </c>
      <c r="F477" s="35" t="s">
        <v>76</v>
      </c>
      <c r="G477" s="35">
        <v>8349.91</v>
      </c>
      <c r="H477" s="35" t="s">
        <v>76</v>
      </c>
      <c r="I477" s="35" t="s">
        <v>76</v>
      </c>
      <c r="J477" s="35" t="s">
        <v>76</v>
      </c>
      <c r="K477" s="35" t="s">
        <v>76</v>
      </c>
      <c r="L477" s="35">
        <v>8349.91</v>
      </c>
      <c r="M477" s="35" t="s">
        <v>76</v>
      </c>
      <c r="N477" s="35" t="s">
        <v>76</v>
      </c>
      <c r="O477" s="35" t="s">
        <v>76</v>
      </c>
      <c r="P477" s="35" t="s">
        <v>76</v>
      </c>
      <c r="Q477" s="35" t="s">
        <v>76</v>
      </c>
      <c r="R477" s="35" t="s">
        <v>76</v>
      </c>
      <c r="S477" s="33" t="s">
        <v>594</v>
      </c>
      <c r="T477" s="36" t="s">
        <v>559</v>
      </c>
      <c r="U477" s="146" t="s">
        <v>1098</v>
      </c>
      <c r="V477" s="141"/>
      <c r="W477" s="35">
        <v>850</v>
      </c>
      <c r="X477" s="35" t="s">
        <v>76</v>
      </c>
      <c r="Y477" s="35">
        <v>850</v>
      </c>
      <c r="Z477" s="35" t="s">
        <v>76</v>
      </c>
      <c r="AA477" s="35" t="s">
        <v>76</v>
      </c>
      <c r="AB477" s="35" t="s">
        <v>76</v>
      </c>
      <c r="AC477" s="35" t="s">
        <v>76</v>
      </c>
      <c r="AD477" s="35">
        <v>850</v>
      </c>
      <c r="AE477" s="35" t="s">
        <v>76</v>
      </c>
      <c r="AF477" s="35" t="s">
        <v>76</v>
      </c>
      <c r="AG477" s="35" t="s">
        <v>76</v>
      </c>
      <c r="AH477" s="35" t="s">
        <v>76</v>
      </c>
      <c r="AI477" s="35" t="s">
        <v>76</v>
      </c>
      <c r="AJ477" s="35" t="s">
        <v>76</v>
      </c>
    </row>
    <row r="478" spans="1:36" ht="13.2" x14ac:dyDescent="0.25">
      <c r="A478" s="33" t="s">
        <v>596</v>
      </c>
      <c r="B478" s="34" t="s">
        <v>559</v>
      </c>
      <c r="C478" s="144" t="s">
        <v>1099</v>
      </c>
      <c r="D478" s="145"/>
      <c r="E478" s="35">
        <v>50.09</v>
      </c>
      <c r="F478" s="35" t="s">
        <v>76</v>
      </c>
      <c r="G478" s="35">
        <v>50.09</v>
      </c>
      <c r="H478" s="35" t="s">
        <v>76</v>
      </c>
      <c r="I478" s="35" t="s">
        <v>76</v>
      </c>
      <c r="J478" s="35" t="s">
        <v>76</v>
      </c>
      <c r="K478" s="35" t="s">
        <v>76</v>
      </c>
      <c r="L478" s="35">
        <v>50.09</v>
      </c>
      <c r="M478" s="35" t="s">
        <v>76</v>
      </c>
      <c r="N478" s="35" t="s">
        <v>76</v>
      </c>
      <c r="O478" s="35" t="s">
        <v>76</v>
      </c>
      <c r="P478" s="35" t="s">
        <v>76</v>
      </c>
      <c r="Q478" s="35" t="s">
        <v>76</v>
      </c>
      <c r="R478" s="35" t="s">
        <v>76</v>
      </c>
      <c r="S478" s="33" t="s">
        <v>596</v>
      </c>
      <c r="T478" s="36" t="s">
        <v>559</v>
      </c>
      <c r="U478" s="146" t="s">
        <v>1099</v>
      </c>
      <c r="V478" s="141"/>
      <c r="W478" s="35">
        <v>3.03</v>
      </c>
      <c r="X478" s="35" t="s">
        <v>76</v>
      </c>
      <c r="Y478" s="35">
        <v>3.03</v>
      </c>
      <c r="Z478" s="35" t="s">
        <v>76</v>
      </c>
      <c r="AA478" s="35" t="s">
        <v>76</v>
      </c>
      <c r="AB478" s="35" t="s">
        <v>76</v>
      </c>
      <c r="AC478" s="35" t="s">
        <v>76</v>
      </c>
      <c r="AD478" s="35">
        <v>3.03</v>
      </c>
      <c r="AE478" s="35" t="s">
        <v>76</v>
      </c>
      <c r="AF478" s="35" t="s">
        <v>76</v>
      </c>
      <c r="AG478" s="35" t="s">
        <v>76</v>
      </c>
      <c r="AH478" s="35" t="s">
        <v>76</v>
      </c>
      <c r="AI478" s="35" t="s">
        <v>76</v>
      </c>
      <c r="AJ478" s="35" t="s">
        <v>76</v>
      </c>
    </row>
    <row r="479" spans="1:36" ht="13.2" x14ac:dyDescent="0.25">
      <c r="A479" s="29" t="s">
        <v>1100</v>
      </c>
      <c r="B479" s="30" t="s">
        <v>559</v>
      </c>
      <c r="C479" s="142" t="s">
        <v>1101</v>
      </c>
      <c r="D479" s="143"/>
      <c r="E479" s="31">
        <v>197278774.69</v>
      </c>
      <c r="F479" s="31" t="s">
        <v>76</v>
      </c>
      <c r="G479" s="31">
        <v>197278774.69</v>
      </c>
      <c r="H479" s="31" t="s">
        <v>76</v>
      </c>
      <c r="I479" s="31" t="s">
        <v>76</v>
      </c>
      <c r="J479" s="31" t="s">
        <v>76</v>
      </c>
      <c r="K479" s="31" t="s">
        <v>76</v>
      </c>
      <c r="L479" s="31">
        <v>197278774.69</v>
      </c>
      <c r="M479" s="31" t="s">
        <v>76</v>
      </c>
      <c r="N479" s="31" t="s">
        <v>76</v>
      </c>
      <c r="O479" s="31" t="s">
        <v>76</v>
      </c>
      <c r="P479" s="31" t="s">
        <v>76</v>
      </c>
      <c r="Q479" s="31" t="s">
        <v>76</v>
      </c>
      <c r="R479" s="31" t="s">
        <v>76</v>
      </c>
      <c r="S479" s="29" t="s">
        <v>1100</v>
      </c>
      <c r="T479" s="32" t="s">
        <v>559</v>
      </c>
      <c r="U479" s="140" t="s">
        <v>1101</v>
      </c>
      <c r="V479" s="141"/>
      <c r="W479" s="31">
        <v>95930504.599999994</v>
      </c>
      <c r="X479" s="31" t="s">
        <v>76</v>
      </c>
      <c r="Y479" s="31">
        <v>95930504.599999994</v>
      </c>
      <c r="Z479" s="31" t="s">
        <v>76</v>
      </c>
      <c r="AA479" s="31" t="s">
        <v>76</v>
      </c>
      <c r="AB479" s="31" t="s">
        <v>76</v>
      </c>
      <c r="AC479" s="31" t="s">
        <v>76</v>
      </c>
      <c r="AD479" s="31">
        <v>95930504.599999994</v>
      </c>
      <c r="AE479" s="31" t="s">
        <v>76</v>
      </c>
      <c r="AF479" s="31" t="s">
        <v>76</v>
      </c>
      <c r="AG479" s="31" t="s">
        <v>76</v>
      </c>
      <c r="AH479" s="31" t="s">
        <v>76</v>
      </c>
      <c r="AI479" s="31" t="s">
        <v>76</v>
      </c>
      <c r="AJ479" s="31" t="s">
        <v>76</v>
      </c>
    </row>
    <row r="480" spans="1:36" ht="40.799999999999997" x14ac:dyDescent="0.25">
      <c r="A480" s="33" t="s">
        <v>562</v>
      </c>
      <c r="B480" s="34" t="s">
        <v>559</v>
      </c>
      <c r="C480" s="144" t="s">
        <v>1102</v>
      </c>
      <c r="D480" s="145"/>
      <c r="E480" s="35">
        <v>31407727.920000002</v>
      </c>
      <c r="F480" s="35" t="s">
        <v>76</v>
      </c>
      <c r="G480" s="35">
        <v>31407727.920000002</v>
      </c>
      <c r="H480" s="35" t="s">
        <v>76</v>
      </c>
      <c r="I480" s="35" t="s">
        <v>76</v>
      </c>
      <c r="J480" s="35" t="s">
        <v>76</v>
      </c>
      <c r="K480" s="35" t="s">
        <v>76</v>
      </c>
      <c r="L480" s="35">
        <v>31407727.920000002</v>
      </c>
      <c r="M480" s="35" t="s">
        <v>76</v>
      </c>
      <c r="N480" s="35" t="s">
        <v>76</v>
      </c>
      <c r="O480" s="35" t="s">
        <v>76</v>
      </c>
      <c r="P480" s="35" t="s">
        <v>76</v>
      </c>
      <c r="Q480" s="35" t="s">
        <v>76</v>
      </c>
      <c r="R480" s="35" t="s">
        <v>76</v>
      </c>
      <c r="S480" s="33" t="s">
        <v>562</v>
      </c>
      <c r="T480" s="36" t="s">
        <v>559</v>
      </c>
      <c r="U480" s="146" t="s">
        <v>1102</v>
      </c>
      <c r="V480" s="141"/>
      <c r="W480" s="35">
        <v>14417452.02</v>
      </c>
      <c r="X480" s="35" t="s">
        <v>76</v>
      </c>
      <c r="Y480" s="35">
        <v>14417452.02</v>
      </c>
      <c r="Z480" s="35" t="s">
        <v>76</v>
      </c>
      <c r="AA480" s="35" t="s">
        <v>76</v>
      </c>
      <c r="AB480" s="35" t="s">
        <v>76</v>
      </c>
      <c r="AC480" s="35" t="s">
        <v>76</v>
      </c>
      <c r="AD480" s="35">
        <v>14417452.02</v>
      </c>
      <c r="AE480" s="35" t="s">
        <v>76</v>
      </c>
      <c r="AF480" s="35" t="s">
        <v>76</v>
      </c>
      <c r="AG480" s="35" t="s">
        <v>76</v>
      </c>
      <c r="AH480" s="35" t="s">
        <v>76</v>
      </c>
      <c r="AI480" s="35" t="s">
        <v>76</v>
      </c>
      <c r="AJ480" s="35" t="s">
        <v>76</v>
      </c>
    </row>
    <row r="481" spans="1:36" ht="13.2" x14ac:dyDescent="0.25">
      <c r="A481" s="33" t="s">
        <v>685</v>
      </c>
      <c r="B481" s="34" t="s">
        <v>559</v>
      </c>
      <c r="C481" s="144" t="s">
        <v>1103</v>
      </c>
      <c r="D481" s="145"/>
      <c r="E481" s="35">
        <v>29448927.920000002</v>
      </c>
      <c r="F481" s="35" t="s">
        <v>76</v>
      </c>
      <c r="G481" s="35">
        <v>29448927.920000002</v>
      </c>
      <c r="H481" s="35" t="s">
        <v>76</v>
      </c>
      <c r="I481" s="35" t="s">
        <v>76</v>
      </c>
      <c r="J481" s="35" t="s">
        <v>76</v>
      </c>
      <c r="K481" s="35" t="s">
        <v>76</v>
      </c>
      <c r="L481" s="35">
        <v>29448927.920000002</v>
      </c>
      <c r="M481" s="35" t="s">
        <v>76</v>
      </c>
      <c r="N481" s="35" t="s">
        <v>76</v>
      </c>
      <c r="O481" s="35" t="s">
        <v>76</v>
      </c>
      <c r="P481" s="35" t="s">
        <v>76</v>
      </c>
      <c r="Q481" s="35" t="s">
        <v>76</v>
      </c>
      <c r="R481" s="35" t="s">
        <v>76</v>
      </c>
      <c r="S481" s="33" t="s">
        <v>685</v>
      </c>
      <c r="T481" s="36" t="s">
        <v>559</v>
      </c>
      <c r="U481" s="146" t="s">
        <v>1103</v>
      </c>
      <c r="V481" s="141"/>
      <c r="W481" s="35">
        <v>13257588.82</v>
      </c>
      <c r="X481" s="35" t="s">
        <v>76</v>
      </c>
      <c r="Y481" s="35">
        <v>13257588.82</v>
      </c>
      <c r="Z481" s="35" t="s">
        <v>76</v>
      </c>
      <c r="AA481" s="35" t="s">
        <v>76</v>
      </c>
      <c r="AB481" s="35" t="s">
        <v>76</v>
      </c>
      <c r="AC481" s="35" t="s">
        <v>76</v>
      </c>
      <c r="AD481" s="35">
        <v>13257588.82</v>
      </c>
      <c r="AE481" s="35" t="s">
        <v>76</v>
      </c>
      <c r="AF481" s="35" t="s">
        <v>76</v>
      </c>
      <c r="AG481" s="35" t="s">
        <v>76</v>
      </c>
      <c r="AH481" s="35" t="s">
        <v>76</v>
      </c>
      <c r="AI481" s="35" t="s">
        <v>76</v>
      </c>
      <c r="AJ481" s="35" t="s">
        <v>76</v>
      </c>
    </row>
    <row r="482" spans="1:36" ht="13.2" x14ac:dyDescent="0.25">
      <c r="A482" s="33" t="s">
        <v>687</v>
      </c>
      <c r="B482" s="34" t="s">
        <v>559</v>
      </c>
      <c r="C482" s="144" t="s">
        <v>1104</v>
      </c>
      <c r="D482" s="145"/>
      <c r="E482" s="35">
        <v>22685300</v>
      </c>
      <c r="F482" s="35" t="s">
        <v>76</v>
      </c>
      <c r="G482" s="35">
        <v>22685300</v>
      </c>
      <c r="H482" s="35" t="s">
        <v>76</v>
      </c>
      <c r="I482" s="35" t="s">
        <v>76</v>
      </c>
      <c r="J482" s="35" t="s">
        <v>76</v>
      </c>
      <c r="K482" s="35" t="s">
        <v>76</v>
      </c>
      <c r="L482" s="35">
        <v>22685300</v>
      </c>
      <c r="M482" s="35" t="s">
        <v>76</v>
      </c>
      <c r="N482" s="35" t="s">
        <v>76</v>
      </c>
      <c r="O482" s="35" t="s">
        <v>76</v>
      </c>
      <c r="P482" s="35" t="s">
        <v>76</v>
      </c>
      <c r="Q482" s="35" t="s">
        <v>76</v>
      </c>
      <c r="R482" s="35" t="s">
        <v>76</v>
      </c>
      <c r="S482" s="33" t="s">
        <v>687</v>
      </c>
      <c r="T482" s="36" t="s">
        <v>559</v>
      </c>
      <c r="U482" s="146" t="s">
        <v>1104</v>
      </c>
      <c r="V482" s="141"/>
      <c r="W482" s="35">
        <v>10359535.33</v>
      </c>
      <c r="X482" s="35" t="s">
        <v>76</v>
      </c>
      <c r="Y482" s="35">
        <v>10359535.33</v>
      </c>
      <c r="Z482" s="35" t="s">
        <v>76</v>
      </c>
      <c r="AA482" s="35" t="s">
        <v>76</v>
      </c>
      <c r="AB482" s="35" t="s">
        <v>76</v>
      </c>
      <c r="AC482" s="35" t="s">
        <v>76</v>
      </c>
      <c r="AD482" s="35">
        <v>10359535.33</v>
      </c>
      <c r="AE482" s="35" t="s">
        <v>76</v>
      </c>
      <c r="AF482" s="35" t="s">
        <v>76</v>
      </c>
      <c r="AG482" s="35" t="s">
        <v>76</v>
      </c>
      <c r="AH482" s="35" t="s">
        <v>76</v>
      </c>
      <c r="AI482" s="35" t="s">
        <v>76</v>
      </c>
      <c r="AJ482" s="35" t="s">
        <v>76</v>
      </c>
    </row>
    <row r="483" spans="1:36" ht="20.399999999999999" x14ac:dyDescent="0.25">
      <c r="A483" s="33" t="s">
        <v>689</v>
      </c>
      <c r="B483" s="34" t="s">
        <v>559</v>
      </c>
      <c r="C483" s="144" t="s">
        <v>1105</v>
      </c>
      <c r="D483" s="145"/>
      <c r="E483" s="35">
        <v>600</v>
      </c>
      <c r="F483" s="35" t="s">
        <v>76</v>
      </c>
      <c r="G483" s="35">
        <v>600</v>
      </c>
      <c r="H483" s="35" t="s">
        <v>76</v>
      </c>
      <c r="I483" s="35" t="s">
        <v>76</v>
      </c>
      <c r="J483" s="35" t="s">
        <v>76</v>
      </c>
      <c r="K483" s="35" t="s">
        <v>76</v>
      </c>
      <c r="L483" s="35">
        <v>600</v>
      </c>
      <c r="M483" s="35" t="s">
        <v>76</v>
      </c>
      <c r="N483" s="35" t="s">
        <v>76</v>
      </c>
      <c r="O483" s="35" t="s">
        <v>76</v>
      </c>
      <c r="P483" s="35" t="s">
        <v>76</v>
      </c>
      <c r="Q483" s="35" t="s">
        <v>76</v>
      </c>
      <c r="R483" s="35" t="s">
        <v>76</v>
      </c>
      <c r="S483" s="33" t="s">
        <v>689</v>
      </c>
      <c r="T483" s="36" t="s">
        <v>559</v>
      </c>
      <c r="U483" s="146" t="s">
        <v>1105</v>
      </c>
      <c r="V483" s="141"/>
      <c r="W483" s="35" t="s">
        <v>76</v>
      </c>
      <c r="X483" s="35" t="s">
        <v>76</v>
      </c>
      <c r="Y483" s="35" t="s">
        <v>76</v>
      </c>
      <c r="Z483" s="35" t="s">
        <v>76</v>
      </c>
      <c r="AA483" s="35" t="s">
        <v>76</v>
      </c>
      <c r="AB483" s="35" t="s">
        <v>76</v>
      </c>
      <c r="AC483" s="35" t="s">
        <v>76</v>
      </c>
      <c r="AD483" s="35" t="s">
        <v>76</v>
      </c>
      <c r="AE483" s="35" t="s">
        <v>76</v>
      </c>
      <c r="AF483" s="35" t="s">
        <v>76</v>
      </c>
      <c r="AG483" s="35" t="s">
        <v>76</v>
      </c>
      <c r="AH483" s="35" t="s">
        <v>76</v>
      </c>
      <c r="AI483" s="35" t="s">
        <v>76</v>
      </c>
      <c r="AJ483" s="35" t="s">
        <v>76</v>
      </c>
    </row>
    <row r="484" spans="1:36" ht="30.6" x14ac:dyDescent="0.25">
      <c r="A484" s="33" t="s">
        <v>691</v>
      </c>
      <c r="B484" s="34" t="s">
        <v>559</v>
      </c>
      <c r="C484" s="144" t="s">
        <v>1106</v>
      </c>
      <c r="D484" s="145"/>
      <c r="E484" s="35">
        <v>6763027.9199999999</v>
      </c>
      <c r="F484" s="35" t="s">
        <v>76</v>
      </c>
      <c r="G484" s="35">
        <v>6763027.9199999999</v>
      </c>
      <c r="H484" s="35" t="s">
        <v>76</v>
      </c>
      <c r="I484" s="35" t="s">
        <v>76</v>
      </c>
      <c r="J484" s="35" t="s">
        <v>76</v>
      </c>
      <c r="K484" s="35" t="s">
        <v>76</v>
      </c>
      <c r="L484" s="35">
        <v>6763027.9199999999</v>
      </c>
      <c r="M484" s="35" t="s">
        <v>76</v>
      </c>
      <c r="N484" s="35" t="s">
        <v>76</v>
      </c>
      <c r="O484" s="35" t="s">
        <v>76</v>
      </c>
      <c r="P484" s="35" t="s">
        <v>76</v>
      </c>
      <c r="Q484" s="35" t="s">
        <v>76</v>
      </c>
      <c r="R484" s="35" t="s">
        <v>76</v>
      </c>
      <c r="S484" s="33" t="s">
        <v>691</v>
      </c>
      <c r="T484" s="36" t="s">
        <v>559</v>
      </c>
      <c r="U484" s="146" t="s">
        <v>1106</v>
      </c>
      <c r="V484" s="141"/>
      <c r="W484" s="35">
        <v>2898053.49</v>
      </c>
      <c r="X484" s="35" t="s">
        <v>76</v>
      </c>
      <c r="Y484" s="35">
        <v>2898053.49</v>
      </c>
      <c r="Z484" s="35" t="s">
        <v>76</v>
      </c>
      <c r="AA484" s="35" t="s">
        <v>76</v>
      </c>
      <c r="AB484" s="35" t="s">
        <v>76</v>
      </c>
      <c r="AC484" s="35" t="s">
        <v>76</v>
      </c>
      <c r="AD484" s="35">
        <v>2898053.49</v>
      </c>
      <c r="AE484" s="35" t="s">
        <v>76</v>
      </c>
      <c r="AF484" s="35" t="s">
        <v>76</v>
      </c>
      <c r="AG484" s="35" t="s">
        <v>76</v>
      </c>
      <c r="AH484" s="35" t="s">
        <v>76</v>
      </c>
      <c r="AI484" s="35" t="s">
        <v>76</v>
      </c>
      <c r="AJ484" s="35" t="s">
        <v>76</v>
      </c>
    </row>
    <row r="485" spans="1:36" ht="20.399999999999999" x14ac:dyDescent="0.25">
      <c r="A485" s="33" t="s">
        <v>564</v>
      </c>
      <c r="B485" s="34" t="s">
        <v>559</v>
      </c>
      <c r="C485" s="144" t="s">
        <v>1107</v>
      </c>
      <c r="D485" s="145"/>
      <c r="E485" s="35">
        <v>1958800</v>
      </c>
      <c r="F485" s="35" t="s">
        <v>76</v>
      </c>
      <c r="G485" s="35">
        <v>1958800</v>
      </c>
      <c r="H485" s="35" t="s">
        <v>76</v>
      </c>
      <c r="I485" s="35" t="s">
        <v>76</v>
      </c>
      <c r="J485" s="35" t="s">
        <v>76</v>
      </c>
      <c r="K485" s="35" t="s">
        <v>76</v>
      </c>
      <c r="L485" s="35">
        <v>1958800</v>
      </c>
      <c r="M485" s="35" t="s">
        <v>76</v>
      </c>
      <c r="N485" s="35" t="s">
        <v>76</v>
      </c>
      <c r="O485" s="35" t="s">
        <v>76</v>
      </c>
      <c r="P485" s="35" t="s">
        <v>76</v>
      </c>
      <c r="Q485" s="35" t="s">
        <v>76</v>
      </c>
      <c r="R485" s="35" t="s">
        <v>76</v>
      </c>
      <c r="S485" s="33" t="s">
        <v>564</v>
      </c>
      <c r="T485" s="36" t="s">
        <v>559</v>
      </c>
      <c r="U485" s="146" t="s">
        <v>1107</v>
      </c>
      <c r="V485" s="141"/>
      <c r="W485" s="35">
        <v>1159863.2</v>
      </c>
      <c r="X485" s="35" t="s">
        <v>76</v>
      </c>
      <c r="Y485" s="35">
        <v>1159863.2</v>
      </c>
      <c r="Z485" s="35" t="s">
        <v>76</v>
      </c>
      <c r="AA485" s="35" t="s">
        <v>76</v>
      </c>
      <c r="AB485" s="35" t="s">
        <v>76</v>
      </c>
      <c r="AC485" s="35" t="s">
        <v>76</v>
      </c>
      <c r="AD485" s="35">
        <v>1159863.2</v>
      </c>
      <c r="AE485" s="35" t="s">
        <v>76</v>
      </c>
      <c r="AF485" s="35" t="s">
        <v>76</v>
      </c>
      <c r="AG485" s="35" t="s">
        <v>76</v>
      </c>
      <c r="AH485" s="35" t="s">
        <v>76</v>
      </c>
      <c r="AI485" s="35" t="s">
        <v>76</v>
      </c>
      <c r="AJ485" s="35" t="s">
        <v>76</v>
      </c>
    </row>
    <row r="486" spans="1:36" ht="13.2" x14ac:dyDescent="0.25">
      <c r="A486" s="33" t="s">
        <v>566</v>
      </c>
      <c r="B486" s="34" t="s">
        <v>559</v>
      </c>
      <c r="C486" s="144" t="s">
        <v>1108</v>
      </c>
      <c r="D486" s="145"/>
      <c r="E486" s="35">
        <v>1509300</v>
      </c>
      <c r="F486" s="35" t="s">
        <v>76</v>
      </c>
      <c r="G486" s="35">
        <v>1509300</v>
      </c>
      <c r="H486" s="35" t="s">
        <v>76</v>
      </c>
      <c r="I486" s="35" t="s">
        <v>76</v>
      </c>
      <c r="J486" s="35" t="s">
        <v>76</v>
      </c>
      <c r="K486" s="35" t="s">
        <v>76</v>
      </c>
      <c r="L486" s="35">
        <v>1509300</v>
      </c>
      <c r="M486" s="35" t="s">
        <v>76</v>
      </c>
      <c r="N486" s="35" t="s">
        <v>76</v>
      </c>
      <c r="O486" s="35" t="s">
        <v>76</v>
      </c>
      <c r="P486" s="35" t="s">
        <v>76</v>
      </c>
      <c r="Q486" s="35" t="s">
        <v>76</v>
      </c>
      <c r="R486" s="35" t="s">
        <v>76</v>
      </c>
      <c r="S486" s="33" t="s">
        <v>566</v>
      </c>
      <c r="T486" s="36" t="s">
        <v>559</v>
      </c>
      <c r="U486" s="146" t="s">
        <v>1108</v>
      </c>
      <c r="V486" s="141"/>
      <c r="W486" s="35">
        <v>909753.33</v>
      </c>
      <c r="X486" s="35" t="s">
        <v>76</v>
      </c>
      <c r="Y486" s="35">
        <v>909753.33</v>
      </c>
      <c r="Z486" s="35" t="s">
        <v>76</v>
      </c>
      <c r="AA486" s="35" t="s">
        <v>76</v>
      </c>
      <c r="AB486" s="35" t="s">
        <v>76</v>
      </c>
      <c r="AC486" s="35" t="s">
        <v>76</v>
      </c>
      <c r="AD486" s="35">
        <v>909753.33</v>
      </c>
      <c r="AE486" s="35" t="s">
        <v>76</v>
      </c>
      <c r="AF486" s="35" t="s">
        <v>76</v>
      </c>
      <c r="AG486" s="35" t="s">
        <v>76</v>
      </c>
      <c r="AH486" s="35" t="s">
        <v>76</v>
      </c>
      <c r="AI486" s="35" t="s">
        <v>76</v>
      </c>
      <c r="AJ486" s="35" t="s">
        <v>76</v>
      </c>
    </row>
    <row r="487" spans="1:36" ht="20.399999999999999" x14ac:dyDescent="0.25">
      <c r="A487" s="33" t="s">
        <v>568</v>
      </c>
      <c r="B487" s="34" t="s">
        <v>559</v>
      </c>
      <c r="C487" s="144" t="s">
        <v>1109</v>
      </c>
      <c r="D487" s="145"/>
      <c r="E487" s="35">
        <v>7600</v>
      </c>
      <c r="F487" s="35" t="s">
        <v>76</v>
      </c>
      <c r="G487" s="35">
        <v>7600</v>
      </c>
      <c r="H487" s="35" t="s">
        <v>76</v>
      </c>
      <c r="I487" s="35" t="s">
        <v>76</v>
      </c>
      <c r="J487" s="35" t="s">
        <v>76</v>
      </c>
      <c r="K487" s="35" t="s">
        <v>76</v>
      </c>
      <c r="L487" s="35">
        <v>7600</v>
      </c>
      <c r="M487" s="35" t="s">
        <v>76</v>
      </c>
      <c r="N487" s="35" t="s">
        <v>76</v>
      </c>
      <c r="O487" s="35" t="s">
        <v>76</v>
      </c>
      <c r="P487" s="35" t="s">
        <v>76</v>
      </c>
      <c r="Q487" s="35" t="s">
        <v>76</v>
      </c>
      <c r="R487" s="35" t="s">
        <v>76</v>
      </c>
      <c r="S487" s="33" t="s">
        <v>568</v>
      </c>
      <c r="T487" s="36" t="s">
        <v>559</v>
      </c>
      <c r="U487" s="146" t="s">
        <v>1109</v>
      </c>
      <c r="V487" s="141"/>
      <c r="W487" s="35" t="s">
        <v>76</v>
      </c>
      <c r="X487" s="35" t="s">
        <v>76</v>
      </c>
      <c r="Y487" s="35" t="s">
        <v>76</v>
      </c>
      <c r="Z487" s="35" t="s">
        <v>76</v>
      </c>
      <c r="AA487" s="35" t="s">
        <v>76</v>
      </c>
      <c r="AB487" s="35" t="s">
        <v>76</v>
      </c>
      <c r="AC487" s="35" t="s">
        <v>76</v>
      </c>
      <c r="AD487" s="35" t="s">
        <v>76</v>
      </c>
      <c r="AE487" s="35" t="s">
        <v>76</v>
      </c>
      <c r="AF487" s="35" t="s">
        <v>76</v>
      </c>
      <c r="AG487" s="35" t="s">
        <v>76</v>
      </c>
      <c r="AH487" s="35" t="s">
        <v>76</v>
      </c>
      <c r="AI487" s="35" t="s">
        <v>76</v>
      </c>
      <c r="AJ487" s="35" t="s">
        <v>76</v>
      </c>
    </row>
    <row r="488" spans="1:36" ht="30.6" x14ac:dyDescent="0.25">
      <c r="A488" s="33" t="s">
        <v>570</v>
      </c>
      <c r="B488" s="34" t="s">
        <v>559</v>
      </c>
      <c r="C488" s="144" t="s">
        <v>1110</v>
      </c>
      <c r="D488" s="145"/>
      <c r="E488" s="35">
        <v>441900</v>
      </c>
      <c r="F488" s="35" t="s">
        <v>76</v>
      </c>
      <c r="G488" s="35">
        <v>441900</v>
      </c>
      <c r="H488" s="35" t="s">
        <v>76</v>
      </c>
      <c r="I488" s="35" t="s">
        <v>76</v>
      </c>
      <c r="J488" s="35" t="s">
        <v>76</v>
      </c>
      <c r="K488" s="35" t="s">
        <v>76</v>
      </c>
      <c r="L488" s="35">
        <v>441900</v>
      </c>
      <c r="M488" s="35" t="s">
        <v>76</v>
      </c>
      <c r="N488" s="35" t="s">
        <v>76</v>
      </c>
      <c r="O488" s="35" t="s">
        <v>76</v>
      </c>
      <c r="P488" s="35" t="s">
        <v>76</v>
      </c>
      <c r="Q488" s="35" t="s">
        <v>76</v>
      </c>
      <c r="R488" s="35" t="s">
        <v>76</v>
      </c>
      <c r="S488" s="33" t="s">
        <v>570</v>
      </c>
      <c r="T488" s="36" t="s">
        <v>559</v>
      </c>
      <c r="U488" s="146" t="s">
        <v>1110</v>
      </c>
      <c r="V488" s="141"/>
      <c r="W488" s="35">
        <v>250109.87</v>
      </c>
      <c r="X488" s="35" t="s">
        <v>76</v>
      </c>
      <c r="Y488" s="35">
        <v>250109.87</v>
      </c>
      <c r="Z488" s="35" t="s">
        <v>76</v>
      </c>
      <c r="AA488" s="35" t="s">
        <v>76</v>
      </c>
      <c r="AB488" s="35" t="s">
        <v>76</v>
      </c>
      <c r="AC488" s="35" t="s">
        <v>76</v>
      </c>
      <c r="AD488" s="35">
        <v>250109.87</v>
      </c>
      <c r="AE488" s="35" t="s">
        <v>76</v>
      </c>
      <c r="AF488" s="35" t="s">
        <v>76</v>
      </c>
      <c r="AG488" s="35" t="s">
        <v>76</v>
      </c>
      <c r="AH488" s="35" t="s">
        <v>76</v>
      </c>
      <c r="AI488" s="35" t="s">
        <v>76</v>
      </c>
      <c r="AJ488" s="35" t="s">
        <v>76</v>
      </c>
    </row>
    <row r="489" spans="1:36" ht="20.399999999999999" x14ac:dyDescent="0.25">
      <c r="A489" s="33" t="s">
        <v>572</v>
      </c>
      <c r="B489" s="34" t="s">
        <v>559</v>
      </c>
      <c r="C489" s="144" t="s">
        <v>1111</v>
      </c>
      <c r="D489" s="145"/>
      <c r="E489" s="35">
        <v>1502357.94</v>
      </c>
      <c r="F489" s="35" t="s">
        <v>76</v>
      </c>
      <c r="G489" s="35">
        <v>1502357.94</v>
      </c>
      <c r="H489" s="35" t="s">
        <v>76</v>
      </c>
      <c r="I489" s="35" t="s">
        <v>76</v>
      </c>
      <c r="J489" s="35" t="s">
        <v>76</v>
      </c>
      <c r="K489" s="35" t="s">
        <v>76</v>
      </c>
      <c r="L489" s="35">
        <v>1502357.94</v>
      </c>
      <c r="M489" s="35" t="s">
        <v>76</v>
      </c>
      <c r="N489" s="35" t="s">
        <v>76</v>
      </c>
      <c r="O489" s="35" t="s">
        <v>76</v>
      </c>
      <c r="P489" s="35" t="s">
        <v>76</v>
      </c>
      <c r="Q489" s="35" t="s">
        <v>76</v>
      </c>
      <c r="R489" s="35" t="s">
        <v>76</v>
      </c>
      <c r="S489" s="33" t="s">
        <v>572</v>
      </c>
      <c r="T489" s="36" t="s">
        <v>559</v>
      </c>
      <c r="U489" s="146" t="s">
        <v>1111</v>
      </c>
      <c r="V489" s="141"/>
      <c r="W489" s="35">
        <v>727180.06</v>
      </c>
      <c r="X489" s="35" t="s">
        <v>76</v>
      </c>
      <c r="Y489" s="35">
        <v>727180.06</v>
      </c>
      <c r="Z489" s="35" t="s">
        <v>76</v>
      </c>
      <c r="AA489" s="35" t="s">
        <v>76</v>
      </c>
      <c r="AB489" s="35" t="s">
        <v>76</v>
      </c>
      <c r="AC489" s="35" t="s">
        <v>76</v>
      </c>
      <c r="AD489" s="35">
        <v>727180.06</v>
      </c>
      <c r="AE489" s="35" t="s">
        <v>76</v>
      </c>
      <c r="AF489" s="35" t="s">
        <v>76</v>
      </c>
      <c r="AG489" s="35" t="s">
        <v>76</v>
      </c>
      <c r="AH489" s="35" t="s">
        <v>76</v>
      </c>
      <c r="AI489" s="35" t="s">
        <v>76</v>
      </c>
      <c r="AJ489" s="35" t="s">
        <v>76</v>
      </c>
    </row>
    <row r="490" spans="1:36" ht="20.399999999999999" x14ac:dyDescent="0.25">
      <c r="A490" s="33" t="s">
        <v>574</v>
      </c>
      <c r="B490" s="34" t="s">
        <v>559</v>
      </c>
      <c r="C490" s="144" t="s">
        <v>1112</v>
      </c>
      <c r="D490" s="145"/>
      <c r="E490" s="35">
        <v>1502357.94</v>
      </c>
      <c r="F490" s="35" t="s">
        <v>76</v>
      </c>
      <c r="G490" s="35">
        <v>1502357.94</v>
      </c>
      <c r="H490" s="35" t="s">
        <v>76</v>
      </c>
      <c r="I490" s="35" t="s">
        <v>76</v>
      </c>
      <c r="J490" s="35" t="s">
        <v>76</v>
      </c>
      <c r="K490" s="35" t="s">
        <v>76</v>
      </c>
      <c r="L490" s="35">
        <v>1502357.94</v>
      </c>
      <c r="M490" s="35" t="s">
        <v>76</v>
      </c>
      <c r="N490" s="35" t="s">
        <v>76</v>
      </c>
      <c r="O490" s="35" t="s">
        <v>76</v>
      </c>
      <c r="P490" s="35" t="s">
        <v>76</v>
      </c>
      <c r="Q490" s="35" t="s">
        <v>76</v>
      </c>
      <c r="R490" s="35" t="s">
        <v>76</v>
      </c>
      <c r="S490" s="33" t="s">
        <v>574</v>
      </c>
      <c r="T490" s="36" t="s">
        <v>559</v>
      </c>
      <c r="U490" s="146" t="s">
        <v>1112</v>
      </c>
      <c r="V490" s="141"/>
      <c r="W490" s="35">
        <v>727180.06</v>
      </c>
      <c r="X490" s="35" t="s">
        <v>76</v>
      </c>
      <c r="Y490" s="35">
        <v>727180.06</v>
      </c>
      <c r="Z490" s="35" t="s">
        <v>76</v>
      </c>
      <c r="AA490" s="35" t="s">
        <v>76</v>
      </c>
      <c r="AB490" s="35" t="s">
        <v>76</v>
      </c>
      <c r="AC490" s="35" t="s">
        <v>76</v>
      </c>
      <c r="AD490" s="35">
        <v>727180.06</v>
      </c>
      <c r="AE490" s="35" t="s">
        <v>76</v>
      </c>
      <c r="AF490" s="35" t="s">
        <v>76</v>
      </c>
      <c r="AG490" s="35" t="s">
        <v>76</v>
      </c>
      <c r="AH490" s="35" t="s">
        <v>76</v>
      </c>
      <c r="AI490" s="35" t="s">
        <v>76</v>
      </c>
      <c r="AJ490" s="35" t="s">
        <v>76</v>
      </c>
    </row>
    <row r="491" spans="1:36" ht="20.399999999999999" x14ac:dyDescent="0.25">
      <c r="A491" s="33" t="s">
        <v>576</v>
      </c>
      <c r="B491" s="34" t="s">
        <v>559</v>
      </c>
      <c r="C491" s="144" t="s">
        <v>1113</v>
      </c>
      <c r="D491" s="145"/>
      <c r="E491" s="35">
        <v>367700</v>
      </c>
      <c r="F491" s="35" t="s">
        <v>76</v>
      </c>
      <c r="G491" s="35">
        <v>367700</v>
      </c>
      <c r="H491" s="35" t="s">
        <v>76</v>
      </c>
      <c r="I491" s="35" t="s">
        <v>76</v>
      </c>
      <c r="J491" s="35" t="s">
        <v>76</v>
      </c>
      <c r="K491" s="35" t="s">
        <v>76</v>
      </c>
      <c r="L491" s="35">
        <v>367700</v>
      </c>
      <c r="M491" s="35" t="s">
        <v>76</v>
      </c>
      <c r="N491" s="35" t="s">
        <v>76</v>
      </c>
      <c r="O491" s="35" t="s">
        <v>76</v>
      </c>
      <c r="P491" s="35" t="s">
        <v>76</v>
      </c>
      <c r="Q491" s="35" t="s">
        <v>76</v>
      </c>
      <c r="R491" s="35" t="s">
        <v>76</v>
      </c>
      <c r="S491" s="33" t="s">
        <v>576</v>
      </c>
      <c r="T491" s="36" t="s">
        <v>559</v>
      </c>
      <c r="U491" s="146" t="s">
        <v>1113</v>
      </c>
      <c r="V491" s="141"/>
      <c r="W491" s="35">
        <v>175739.74</v>
      </c>
      <c r="X491" s="35" t="s">
        <v>76</v>
      </c>
      <c r="Y491" s="35">
        <v>175739.74</v>
      </c>
      <c r="Z491" s="35" t="s">
        <v>76</v>
      </c>
      <c r="AA491" s="35" t="s">
        <v>76</v>
      </c>
      <c r="AB491" s="35" t="s">
        <v>76</v>
      </c>
      <c r="AC491" s="35" t="s">
        <v>76</v>
      </c>
      <c r="AD491" s="35">
        <v>175739.74</v>
      </c>
      <c r="AE491" s="35" t="s">
        <v>76</v>
      </c>
      <c r="AF491" s="35" t="s">
        <v>76</v>
      </c>
      <c r="AG491" s="35" t="s">
        <v>76</v>
      </c>
      <c r="AH491" s="35" t="s">
        <v>76</v>
      </c>
      <c r="AI491" s="35" t="s">
        <v>76</v>
      </c>
      <c r="AJ491" s="35" t="s">
        <v>76</v>
      </c>
    </row>
    <row r="492" spans="1:36" ht="13.2" x14ac:dyDescent="0.25">
      <c r="A492" s="33" t="s">
        <v>578</v>
      </c>
      <c r="B492" s="34" t="s">
        <v>559</v>
      </c>
      <c r="C492" s="144" t="s">
        <v>1114</v>
      </c>
      <c r="D492" s="145"/>
      <c r="E492" s="35">
        <v>1002557.94</v>
      </c>
      <c r="F492" s="35" t="s">
        <v>76</v>
      </c>
      <c r="G492" s="35">
        <v>1002557.94</v>
      </c>
      <c r="H492" s="35" t="s">
        <v>76</v>
      </c>
      <c r="I492" s="35" t="s">
        <v>76</v>
      </c>
      <c r="J492" s="35" t="s">
        <v>76</v>
      </c>
      <c r="K492" s="35" t="s">
        <v>76</v>
      </c>
      <c r="L492" s="35">
        <v>1002557.94</v>
      </c>
      <c r="M492" s="35" t="s">
        <v>76</v>
      </c>
      <c r="N492" s="35" t="s">
        <v>76</v>
      </c>
      <c r="O492" s="35" t="s">
        <v>76</v>
      </c>
      <c r="P492" s="35" t="s">
        <v>76</v>
      </c>
      <c r="Q492" s="35" t="s">
        <v>76</v>
      </c>
      <c r="R492" s="35" t="s">
        <v>76</v>
      </c>
      <c r="S492" s="33" t="s">
        <v>578</v>
      </c>
      <c r="T492" s="36" t="s">
        <v>559</v>
      </c>
      <c r="U492" s="146" t="s">
        <v>1114</v>
      </c>
      <c r="V492" s="141"/>
      <c r="W492" s="35">
        <v>506230.69</v>
      </c>
      <c r="X492" s="35" t="s">
        <v>76</v>
      </c>
      <c r="Y492" s="35">
        <v>506230.69</v>
      </c>
      <c r="Z492" s="35" t="s">
        <v>76</v>
      </c>
      <c r="AA492" s="35" t="s">
        <v>76</v>
      </c>
      <c r="AB492" s="35" t="s">
        <v>76</v>
      </c>
      <c r="AC492" s="35" t="s">
        <v>76</v>
      </c>
      <c r="AD492" s="35">
        <v>506230.69</v>
      </c>
      <c r="AE492" s="35" t="s">
        <v>76</v>
      </c>
      <c r="AF492" s="35" t="s">
        <v>76</v>
      </c>
      <c r="AG492" s="35" t="s">
        <v>76</v>
      </c>
      <c r="AH492" s="35" t="s">
        <v>76</v>
      </c>
      <c r="AI492" s="35" t="s">
        <v>76</v>
      </c>
      <c r="AJ492" s="35" t="s">
        <v>76</v>
      </c>
    </row>
    <row r="493" spans="1:36" ht="13.2" x14ac:dyDescent="0.25">
      <c r="A493" s="33" t="s">
        <v>580</v>
      </c>
      <c r="B493" s="34" t="s">
        <v>559</v>
      </c>
      <c r="C493" s="144" t="s">
        <v>1115</v>
      </c>
      <c r="D493" s="145"/>
      <c r="E493" s="35">
        <v>132100</v>
      </c>
      <c r="F493" s="35" t="s">
        <v>76</v>
      </c>
      <c r="G493" s="35">
        <v>132100</v>
      </c>
      <c r="H493" s="35" t="s">
        <v>76</v>
      </c>
      <c r="I493" s="35" t="s">
        <v>76</v>
      </c>
      <c r="J493" s="35" t="s">
        <v>76</v>
      </c>
      <c r="K493" s="35" t="s">
        <v>76</v>
      </c>
      <c r="L493" s="35">
        <v>132100</v>
      </c>
      <c r="M493" s="35" t="s">
        <v>76</v>
      </c>
      <c r="N493" s="35" t="s">
        <v>76</v>
      </c>
      <c r="O493" s="35" t="s">
        <v>76</v>
      </c>
      <c r="P493" s="35" t="s">
        <v>76</v>
      </c>
      <c r="Q493" s="35" t="s">
        <v>76</v>
      </c>
      <c r="R493" s="35" t="s">
        <v>76</v>
      </c>
      <c r="S493" s="33" t="s">
        <v>580</v>
      </c>
      <c r="T493" s="36" t="s">
        <v>559</v>
      </c>
      <c r="U493" s="146" t="s">
        <v>1115</v>
      </c>
      <c r="V493" s="141"/>
      <c r="W493" s="35">
        <v>45209.63</v>
      </c>
      <c r="X493" s="35" t="s">
        <v>76</v>
      </c>
      <c r="Y493" s="35">
        <v>45209.63</v>
      </c>
      <c r="Z493" s="35" t="s">
        <v>76</v>
      </c>
      <c r="AA493" s="35" t="s">
        <v>76</v>
      </c>
      <c r="AB493" s="35" t="s">
        <v>76</v>
      </c>
      <c r="AC493" s="35" t="s">
        <v>76</v>
      </c>
      <c r="AD493" s="35">
        <v>45209.63</v>
      </c>
      <c r="AE493" s="35" t="s">
        <v>76</v>
      </c>
      <c r="AF493" s="35" t="s">
        <v>76</v>
      </c>
      <c r="AG493" s="35" t="s">
        <v>76</v>
      </c>
      <c r="AH493" s="35" t="s">
        <v>76</v>
      </c>
      <c r="AI493" s="35" t="s">
        <v>76</v>
      </c>
      <c r="AJ493" s="35" t="s">
        <v>76</v>
      </c>
    </row>
    <row r="494" spans="1:36" ht="20.399999999999999" x14ac:dyDescent="0.25">
      <c r="A494" s="33" t="s">
        <v>702</v>
      </c>
      <c r="B494" s="34" t="s">
        <v>559</v>
      </c>
      <c r="C494" s="144" t="s">
        <v>1116</v>
      </c>
      <c r="D494" s="145"/>
      <c r="E494" s="35">
        <v>5700900</v>
      </c>
      <c r="F494" s="35" t="s">
        <v>76</v>
      </c>
      <c r="G494" s="35">
        <v>5700900</v>
      </c>
      <c r="H494" s="35" t="s">
        <v>76</v>
      </c>
      <c r="I494" s="35" t="s">
        <v>76</v>
      </c>
      <c r="J494" s="35" t="s">
        <v>76</v>
      </c>
      <c r="K494" s="35" t="s">
        <v>76</v>
      </c>
      <c r="L494" s="35">
        <v>5700900</v>
      </c>
      <c r="M494" s="35" t="s">
        <v>76</v>
      </c>
      <c r="N494" s="35" t="s">
        <v>76</v>
      </c>
      <c r="O494" s="35" t="s">
        <v>76</v>
      </c>
      <c r="P494" s="35" t="s">
        <v>76</v>
      </c>
      <c r="Q494" s="35" t="s">
        <v>76</v>
      </c>
      <c r="R494" s="35" t="s">
        <v>76</v>
      </c>
      <c r="S494" s="33" t="s">
        <v>702</v>
      </c>
      <c r="T494" s="36" t="s">
        <v>559</v>
      </c>
      <c r="U494" s="146" t="s">
        <v>1116</v>
      </c>
      <c r="V494" s="141"/>
      <c r="W494" s="35" t="s">
        <v>76</v>
      </c>
      <c r="X494" s="35" t="s">
        <v>76</v>
      </c>
      <c r="Y494" s="35" t="s">
        <v>76</v>
      </c>
      <c r="Z494" s="35" t="s">
        <v>76</v>
      </c>
      <c r="AA494" s="35" t="s">
        <v>76</v>
      </c>
      <c r="AB494" s="35" t="s">
        <v>76</v>
      </c>
      <c r="AC494" s="35" t="s">
        <v>76</v>
      </c>
      <c r="AD494" s="35" t="s">
        <v>76</v>
      </c>
      <c r="AE494" s="35" t="s">
        <v>76</v>
      </c>
      <c r="AF494" s="35" t="s">
        <v>76</v>
      </c>
      <c r="AG494" s="35" t="s">
        <v>76</v>
      </c>
      <c r="AH494" s="35" t="s">
        <v>76</v>
      </c>
      <c r="AI494" s="35" t="s">
        <v>76</v>
      </c>
      <c r="AJ494" s="35" t="s">
        <v>76</v>
      </c>
    </row>
    <row r="495" spans="1:36" ht="13.2" x14ac:dyDescent="0.25">
      <c r="A495" s="33" t="s">
        <v>704</v>
      </c>
      <c r="B495" s="34" t="s">
        <v>559</v>
      </c>
      <c r="C495" s="144" t="s">
        <v>1117</v>
      </c>
      <c r="D495" s="145"/>
      <c r="E495" s="35">
        <v>5700900</v>
      </c>
      <c r="F495" s="35" t="s">
        <v>76</v>
      </c>
      <c r="G495" s="35">
        <v>5700900</v>
      </c>
      <c r="H495" s="35" t="s">
        <v>76</v>
      </c>
      <c r="I495" s="35" t="s">
        <v>76</v>
      </c>
      <c r="J495" s="35" t="s">
        <v>76</v>
      </c>
      <c r="K495" s="35" t="s">
        <v>76</v>
      </c>
      <c r="L495" s="35">
        <v>5700900</v>
      </c>
      <c r="M495" s="35" t="s">
        <v>76</v>
      </c>
      <c r="N495" s="35" t="s">
        <v>76</v>
      </c>
      <c r="O495" s="35" t="s">
        <v>76</v>
      </c>
      <c r="P495" s="35" t="s">
        <v>76</v>
      </c>
      <c r="Q495" s="35" t="s">
        <v>76</v>
      </c>
      <c r="R495" s="35" t="s">
        <v>76</v>
      </c>
      <c r="S495" s="33" t="s">
        <v>704</v>
      </c>
      <c r="T495" s="36" t="s">
        <v>559</v>
      </c>
      <c r="U495" s="146" t="s">
        <v>1117</v>
      </c>
      <c r="V495" s="141"/>
      <c r="W495" s="35" t="s">
        <v>76</v>
      </c>
      <c r="X495" s="35" t="s">
        <v>76</v>
      </c>
      <c r="Y495" s="35" t="s">
        <v>76</v>
      </c>
      <c r="Z495" s="35" t="s">
        <v>76</v>
      </c>
      <c r="AA495" s="35" t="s">
        <v>76</v>
      </c>
      <c r="AB495" s="35" t="s">
        <v>76</v>
      </c>
      <c r="AC495" s="35" t="s">
        <v>76</v>
      </c>
      <c r="AD495" s="35" t="s">
        <v>76</v>
      </c>
      <c r="AE495" s="35" t="s">
        <v>76</v>
      </c>
      <c r="AF495" s="35" t="s">
        <v>76</v>
      </c>
      <c r="AG495" s="35" t="s">
        <v>76</v>
      </c>
      <c r="AH495" s="35" t="s">
        <v>76</v>
      </c>
      <c r="AI495" s="35" t="s">
        <v>76</v>
      </c>
      <c r="AJ495" s="35" t="s">
        <v>76</v>
      </c>
    </row>
    <row r="496" spans="1:36" ht="20.399999999999999" x14ac:dyDescent="0.25">
      <c r="A496" s="33" t="s">
        <v>706</v>
      </c>
      <c r="B496" s="34" t="s">
        <v>559</v>
      </c>
      <c r="C496" s="144" t="s">
        <v>1118</v>
      </c>
      <c r="D496" s="145"/>
      <c r="E496" s="35">
        <v>5700900</v>
      </c>
      <c r="F496" s="35" t="s">
        <v>76</v>
      </c>
      <c r="G496" s="35">
        <v>5700900</v>
      </c>
      <c r="H496" s="35" t="s">
        <v>76</v>
      </c>
      <c r="I496" s="35" t="s">
        <v>76</v>
      </c>
      <c r="J496" s="35" t="s">
        <v>76</v>
      </c>
      <c r="K496" s="35" t="s">
        <v>76</v>
      </c>
      <c r="L496" s="35">
        <v>5700900</v>
      </c>
      <c r="M496" s="35" t="s">
        <v>76</v>
      </c>
      <c r="N496" s="35" t="s">
        <v>76</v>
      </c>
      <c r="O496" s="35" t="s">
        <v>76</v>
      </c>
      <c r="P496" s="35" t="s">
        <v>76</v>
      </c>
      <c r="Q496" s="35" t="s">
        <v>76</v>
      </c>
      <c r="R496" s="35" t="s">
        <v>76</v>
      </c>
      <c r="S496" s="33" t="s">
        <v>706</v>
      </c>
      <c r="T496" s="36" t="s">
        <v>559</v>
      </c>
      <c r="U496" s="146" t="s">
        <v>1118</v>
      </c>
      <c r="V496" s="141"/>
      <c r="W496" s="35" t="s">
        <v>76</v>
      </c>
      <c r="X496" s="35" t="s">
        <v>76</v>
      </c>
      <c r="Y496" s="35" t="s">
        <v>76</v>
      </c>
      <c r="Z496" s="35" t="s">
        <v>76</v>
      </c>
      <c r="AA496" s="35" t="s">
        <v>76</v>
      </c>
      <c r="AB496" s="35" t="s">
        <v>76</v>
      </c>
      <c r="AC496" s="35" t="s">
        <v>76</v>
      </c>
      <c r="AD496" s="35" t="s">
        <v>76</v>
      </c>
      <c r="AE496" s="35" t="s">
        <v>76</v>
      </c>
      <c r="AF496" s="35" t="s">
        <v>76</v>
      </c>
      <c r="AG496" s="35" t="s">
        <v>76</v>
      </c>
      <c r="AH496" s="35" t="s">
        <v>76</v>
      </c>
      <c r="AI496" s="35" t="s">
        <v>76</v>
      </c>
      <c r="AJ496" s="35" t="s">
        <v>76</v>
      </c>
    </row>
    <row r="497" spans="1:36" ht="20.399999999999999" x14ac:dyDescent="0.25">
      <c r="A497" s="33" t="s">
        <v>760</v>
      </c>
      <c r="B497" s="34" t="s">
        <v>559</v>
      </c>
      <c r="C497" s="144" t="s">
        <v>1119</v>
      </c>
      <c r="D497" s="145"/>
      <c r="E497" s="35">
        <v>158667780.83000001</v>
      </c>
      <c r="F497" s="35" t="s">
        <v>76</v>
      </c>
      <c r="G497" s="35">
        <v>158667780.83000001</v>
      </c>
      <c r="H497" s="35" t="s">
        <v>76</v>
      </c>
      <c r="I497" s="35" t="s">
        <v>76</v>
      </c>
      <c r="J497" s="35" t="s">
        <v>76</v>
      </c>
      <c r="K497" s="35" t="s">
        <v>76</v>
      </c>
      <c r="L497" s="35">
        <v>158667780.83000001</v>
      </c>
      <c r="M497" s="35" t="s">
        <v>76</v>
      </c>
      <c r="N497" s="35" t="s">
        <v>76</v>
      </c>
      <c r="O497" s="35" t="s">
        <v>76</v>
      </c>
      <c r="P497" s="35" t="s">
        <v>76</v>
      </c>
      <c r="Q497" s="35" t="s">
        <v>76</v>
      </c>
      <c r="R497" s="35" t="s">
        <v>76</v>
      </c>
      <c r="S497" s="33" t="s">
        <v>760</v>
      </c>
      <c r="T497" s="36" t="s">
        <v>559</v>
      </c>
      <c r="U497" s="146" t="s">
        <v>1119</v>
      </c>
      <c r="V497" s="141"/>
      <c r="W497" s="35">
        <v>80785871.620000005</v>
      </c>
      <c r="X497" s="35" t="s">
        <v>76</v>
      </c>
      <c r="Y497" s="35">
        <v>80785871.620000005</v>
      </c>
      <c r="Z497" s="35" t="s">
        <v>76</v>
      </c>
      <c r="AA497" s="35" t="s">
        <v>76</v>
      </c>
      <c r="AB497" s="35" t="s">
        <v>76</v>
      </c>
      <c r="AC497" s="35" t="s">
        <v>76</v>
      </c>
      <c r="AD497" s="35">
        <v>80785871.620000005</v>
      </c>
      <c r="AE497" s="35" t="s">
        <v>76</v>
      </c>
      <c r="AF497" s="35" t="s">
        <v>76</v>
      </c>
      <c r="AG497" s="35" t="s">
        <v>76</v>
      </c>
      <c r="AH497" s="35" t="s">
        <v>76</v>
      </c>
      <c r="AI497" s="35" t="s">
        <v>76</v>
      </c>
      <c r="AJ497" s="35" t="s">
        <v>76</v>
      </c>
    </row>
    <row r="498" spans="1:36" ht="13.2" x14ac:dyDescent="0.25">
      <c r="A498" s="33" t="s">
        <v>762</v>
      </c>
      <c r="B498" s="34" t="s">
        <v>559</v>
      </c>
      <c r="C498" s="144" t="s">
        <v>1120</v>
      </c>
      <c r="D498" s="145"/>
      <c r="E498" s="35">
        <v>158667780.83000001</v>
      </c>
      <c r="F498" s="35" t="s">
        <v>76</v>
      </c>
      <c r="G498" s="35">
        <v>158667780.83000001</v>
      </c>
      <c r="H498" s="35" t="s">
        <v>76</v>
      </c>
      <c r="I498" s="35" t="s">
        <v>76</v>
      </c>
      <c r="J498" s="35" t="s">
        <v>76</v>
      </c>
      <c r="K498" s="35" t="s">
        <v>76</v>
      </c>
      <c r="L498" s="35">
        <v>158667780.83000001</v>
      </c>
      <c r="M498" s="35" t="s">
        <v>76</v>
      </c>
      <c r="N498" s="35" t="s">
        <v>76</v>
      </c>
      <c r="O498" s="35" t="s">
        <v>76</v>
      </c>
      <c r="P498" s="35" t="s">
        <v>76</v>
      </c>
      <c r="Q498" s="35" t="s">
        <v>76</v>
      </c>
      <c r="R498" s="35" t="s">
        <v>76</v>
      </c>
      <c r="S498" s="33" t="s">
        <v>762</v>
      </c>
      <c r="T498" s="36" t="s">
        <v>559</v>
      </c>
      <c r="U498" s="146" t="s">
        <v>1120</v>
      </c>
      <c r="V498" s="141"/>
      <c r="W498" s="35">
        <v>80785871.620000005</v>
      </c>
      <c r="X498" s="35" t="s">
        <v>76</v>
      </c>
      <c r="Y498" s="35">
        <v>80785871.620000005</v>
      </c>
      <c r="Z498" s="35" t="s">
        <v>76</v>
      </c>
      <c r="AA498" s="35" t="s">
        <v>76</v>
      </c>
      <c r="AB498" s="35" t="s">
        <v>76</v>
      </c>
      <c r="AC498" s="35" t="s">
        <v>76</v>
      </c>
      <c r="AD498" s="35">
        <v>80785871.620000005</v>
      </c>
      <c r="AE498" s="35" t="s">
        <v>76</v>
      </c>
      <c r="AF498" s="35" t="s">
        <v>76</v>
      </c>
      <c r="AG498" s="35" t="s">
        <v>76</v>
      </c>
      <c r="AH498" s="35" t="s">
        <v>76</v>
      </c>
      <c r="AI498" s="35" t="s">
        <v>76</v>
      </c>
      <c r="AJ498" s="35" t="s">
        <v>76</v>
      </c>
    </row>
    <row r="499" spans="1:36" ht="30.6" x14ac:dyDescent="0.25">
      <c r="A499" s="33" t="s">
        <v>764</v>
      </c>
      <c r="B499" s="34" t="s">
        <v>559</v>
      </c>
      <c r="C499" s="144" t="s">
        <v>1121</v>
      </c>
      <c r="D499" s="145"/>
      <c r="E499" s="35">
        <v>106125377.95</v>
      </c>
      <c r="F499" s="35" t="s">
        <v>76</v>
      </c>
      <c r="G499" s="35">
        <v>106125377.95</v>
      </c>
      <c r="H499" s="35" t="s">
        <v>76</v>
      </c>
      <c r="I499" s="35" t="s">
        <v>76</v>
      </c>
      <c r="J499" s="35" t="s">
        <v>76</v>
      </c>
      <c r="K499" s="35" t="s">
        <v>76</v>
      </c>
      <c r="L499" s="35">
        <v>106125377.95</v>
      </c>
      <c r="M499" s="35" t="s">
        <v>76</v>
      </c>
      <c r="N499" s="35" t="s">
        <v>76</v>
      </c>
      <c r="O499" s="35" t="s">
        <v>76</v>
      </c>
      <c r="P499" s="35" t="s">
        <v>76</v>
      </c>
      <c r="Q499" s="35" t="s">
        <v>76</v>
      </c>
      <c r="R499" s="35" t="s">
        <v>76</v>
      </c>
      <c r="S499" s="33" t="s">
        <v>764</v>
      </c>
      <c r="T499" s="36" t="s">
        <v>559</v>
      </c>
      <c r="U499" s="146" t="s">
        <v>1121</v>
      </c>
      <c r="V499" s="141"/>
      <c r="W499" s="35">
        <v>56865978</v>
      </c>
      <c r="X499" s="35" t="s">
        <v>76</v>
      </c>
      <c r="Y499" s="35">
        <v>56865978</v>
      </c>
      <c r="Z499" s="35" t="s">
        <v>76</v>
      </c>
      <c r="AA499" s="35" t="s">
        <v>76</v>
      </c>
      <c r="AB499" s="35" t="s">
        <v>76</v>
      </c>
      <c r="AC499" s="35" t="s">
        <v>76</v>
      </c>
      <c r="AD499" s="35">
        <v>56865978</v>
      </c>
      <c r="AE499" s="35" t="s">
        <v>76</v>
      </c>
      <c r="AF499" s="35" t="s">
        <v>76</v>
      </c>
      <c r="AG499" s="35" t="s">
        <v>76</v>
      </c>
      <c r="AH499" s="35" t="s">
        <v>76</v>
      </c>
      <c r="AI499" s="35" t="s">
        <v>76</v>
      </c>
      <c r="AJ499" s="35" t="s">
        <v>76</v>
      </c>
    </row>
    <row r="500" spans="1:36" ht="13.2" x14ac:dyDescent="0.25">
      <c r="A500" s="33" t="s">
        <v>766</v>
      </c>
      <c r="B500" s="34" t="s">
        <v>559</v>
      </c>
      <c r="C500" s="144" t="s">
        <v>1122</v>
      </c>
      <c r="D500" s="145"/>
      <c r="E500" s="35">
        <v>52542402.880000003</v>
      </c>
      <c r="F500" s="35" t="s">
        <v>76</v>
      </c>
      <c r="G500" s="35">
        <v>52542402.880000003</v>
      </c>
      <c r="H500" s="35" t="s">
        <v>76</v>
      </c>
      <c r="I500" s="35" t="s">
        <v>76</v>
      </c>
      <c r="J500" s="35" t="s">
        <v>76</v>
      </c>
      <c r="K500" s="35" t="s">
        <v>76</v>
      </c>
      <c r="L500" s="35">
        <v>52542402.880000003</v>
      </c>
      <c r="M500" s="35" t="s">
        <v>76</v>
      </c>
      <c r="N500" s="35" t="s">
        <v>76</v>
      </c>
      <c r="O500" s="35" t="s">
        <v>76</v>
      </c>
      <c r="P500" s="35" t="s">
        <v>76</v>
      </c>
      <c r="Q500" s="35" t="s">
        <v>76</v>
      </c>
      <c r="R500" s="35" t="s">
        <v>76</v>
      </c>
      <c r="S500" s="33" t="s">
        <v>766</v>
      </c>
      <c r="T500" s="36" t="s">
        <v>559</v>
      </c>
      <c r="U500" s="146" t="s">
        <v>1122</v>
      </c>
      <c r="V500" s="141"/>
      <c r="W500" s="35">
        <v>23919893.620000001</v>
      </c>
      <c r="X500" s="35" t="s">
        <v>76</v>
      </c>
      <c r="Y500" s="35">
        <v>23919893.620000001</v>
      </c>
      <c r="Z500" s="35" t="s">
        <v>76</v>
      </c>
      <c r="AA500" s="35" t="s">
        <v>76</v>
      </c>
      <c r="AB500" s="35" t="s">
        <v>76</v>
      </c>
      <c r="AC500" s="35" t="s">
        <v>76</v>
      </c>
      <c r="AD500" s="35">
        <v>23919893.620000001</v>
      </c>
      <c r="AE500" s="35" t="s">
        <v>76</v>
      </c>
      <c r="AF500" s="35" t="s">
        <v>76</v>
      </c>
      <c r="AG500" s="35" t="s">
        <v>76</v>
      </c>
      <c r="AH500" s="35" t="s">
        <v>76</v>
      </c>
      <c r="AI500" s="35" t="s">
        <v>76</v>
      </c>
      <c r="AJ500" s="35" t="s">
        <v>76</v>
      </c>
    </row>
    <row r="501" spans="1:36" ht="13.2" x14ac:dyDescent="0.25">
      <c r="A501" s="33" t="s">
        <v>590</v>
      </c>
      <c r="B501" s="34" t="s">
        <v>559</v>
      </c>
      <c r="C501" s="144" t="s">
        <v>1123</v>
      </c>
      <c r="D501" s="145"/>
      <c r="E501" s="35">
        <v>8</v>
      </c>
      <c r="F501" s="35" t="s">
        <v>76</v>
      </c>
      <c r="G501" s="35">
        <v>8</v>
      </c>
      <c r="H501" s="35" t="s">
        <v>76</v>
      </c>
      <c r="I501" s="35" t="s">
        <v>76</v>
      </c>
      <c r="J501" s="35" t="s">
        <v>76</v>
      </c>
      <c r="K501" s="35" t="s">
        <v>76</v>
      </c>
      <c r="L501" s="35">
        <v>8</v>
      </c>
      <c r="M501" s="35" t="s">
        <v>76</v>
      </c>
      <c r="N501" s="35" t="s">
        <v>76</v>
      </c>
      <c r="O501" s="35" t="s">
        <v>76</v>
      </c>
      <c r="P501" s="35" t="s">
        <v>76</v>
      </c>
      <c r="Q501" s="35" t="s">
        <v>76</v>
      </c>
      <c r="R501" s="35" t="s">
        <v>76</v>
      </c>
      <c r="S501" s="33" t="s">
        <v>590</v>
      </c>
      <c r="T501" s="36" t="s">
        <v>559</v>
      </c>
      <c r="U501" s="146" t="s">
        <v>1123</v>
      </c>
      <c r="V501" s="141"/>
      <c r="W501" s="35">
        <v>0.9</v>
      </c>
      <c r="X501" s="35" t="s">
        <v>76</v>
      </c>
      <c r="Y501" s="35">
        <v>0.9</v>
      </c>
      <c r="Z501" s="35" t="s">
        <v>76</v>
      </c>
      <c r="AA501" s="35" t="s">
        <v>76</v>
      </c>
      <c r="AB501" s="35" t="s">
        <v>76</v>
      </c>
      <c r="AC501" s="35" t="s">
        <v>76</v>
      </c>
      <c r="AD501" s="35">
        <v>0.9</v>
      </c>
      <c r="AE501" s="35" t="s">
        <v>76</v>
      </c>
      <c r="AF501" s="35" t="s">
        <v>76</v>
      </c>
      <c r="AG501" s="35" t="s">
        <v>76</v>
      </c>
      <c r="AH501" s="35" t="s">
        <v>76</v>
      </c>
      <c r="AI501" s="35" t="s">
        <v>76</v>
      </c>
      <c r="AJ501" s="35" t="s">
        <v>76</v>
      </c>
    </row>
    <row r="502" spans="1:36" ht="13.2" x14ac:dyDescent="0.25">
      <c r="A502" s="33" t="s">
        <v>592</v>
      </c>
      <c r="B502" s="34" t="s">
        <v>559</v>
      </c>
      <c r="C502" s="144" t="s">
        <v>1124</v>
      </c>
      <c r="D502" s="145"/>
      <c r="E502" s="35">
        <v>8</v>
      </c>
      <c r="F502" s="35" t="s">
        <v>76</v>
      </c>
      <c r="G502" s="35">
        <v>8</v>
      </c>
      <c r="H502" s="35" t="s">
        <v>76</v>
      </c>
      <c r="I502" s="35" t="s">
        <v>76</v>
      </c>
      <c r="J502" s="35" t="s">
        <v>76</v>
      </c>
      <c r="K502" s="35" t="s">
        <v>76</v>
      </c>
      <c r="L502" s="35">
        <v>8</v>
      </c>
      <c r="M502" s="35" t="s">
        <v>76</v>
      </c>
      <c r="N502" s="35" t="s">
        <v>76</v>
      </c>
      <c r="O502" s="35" t="s">
        <v>76</v>
      </c>
      <c r="P502" s="35" t="s">
        <v>76</v>
      </c>
      <c r="Q502" s="35" t="s">
        <v>76</v>
      </c>
      <c r="R502" s="35" t="s">
        <v>76</v>
      </c>
      <c r="S502" s="33" t="s">
        <v>592</v>
      </c>
      <c r="T502" s="36" t="s">
        <v>559</v>
      </c>
      <c r="U502" s="146" t="s">
        <v>1124</v>
      </c>
      <c r="V502" s="141"/>
      <c r="W502" s="35">
        <v>0.9</v>
      </c>
      <c r="X502" s="35" t="s">
        <v>76</v>
      </c>
      <c r="Y502" s="35">
        <v>0.9</v>
      </c>
      <c r="Z502" s="35" t="s">
        <v>76</v>
      </c>
      <c r="AA502" s="35" t="s">
        <v>76</v>
      </c>
      <c r="AB502" s="35" t="s">
        <v>76</v>
      </c>
      <c r="AC502" s="35" t="s">
        <v>76</v>
      </c>
      <c r="AD502" s="35">
        <v>0.9</v>
      </c>
      <c r="AE502" s="35" t="s">
        <v>76</v>
      </c>
      <c r="AF502" s="35" t="s">
        <v>76</v>
      </c>
      <c r="AG502" s="35" t="s">
        <v>76</v>
      </c>
      <c r="AH502" s="35" t="s">
        <v>76</v>
      </c>
      <c r="AI502" s="35" t="s">
        <v>76</v>
      </c>
      <c r="AJ502" s="35" t="s">
        <v>76</v>
      </c>
    </row>
    <row r="503" spans="1:36" ht="13.2" x14ac:dyDescent="0.25">
      <c r="A503" s="33" t="s">
        <v>596</v>
      </c>
      <c r="B503" s="34" t="s">
        <v>559</v>
      </c>
      <c r="C503" s="144" t="s">
        <v>1125</v>
      </c>
      <c r="D503" s="145"/>
      <c r="E503" s="35">
        <v>8</v>
      </c>
      <c r="F503" s="35" t="s">
        <v>76</v>
      </c>
      <c r="G503" s="35">
        <v>8</v>
      </c>
      <c r="H503" s="35" t="s">
        <v>76</v>
      </c>
      <c r="I503" s="35" t="s">
        <v>76</v>
      </c>
      <c r="J503" s="35" t="s">
        <v>76</v>
      </c>
      <c r="K503" s="35" t="s">
        <v>76</v>
      </c>
      <c r="L503" s="35">
        <v>8</v>
      </c>
      <c r="M503" s="35" t="s">
        <v>76</v>
      </c>
      <c r="N503" s="35" t="s">
        <v>76</v>
      </c>
      <c r="O503" s="35" t="s">
        <v>76</v>
      </c>
      <c r="P503" s="35" t="s">
        <v>76</v>
      </c>
      <c r="Q503" s="35" t="s">
        <v>76</v>
      </c>
      <c r="R503" s="35" t="s">
        <v>76</v>
      </c>
      <c r="S503" s="33" t="s">
        <v>596</v>
      </c>
      <c r="T503" s="36" t="s">
        <v>559</v>
      </c>
      <c r="U503" s="146" t="s">
        <v>1125</v>
      </c>
      <c r="V503" s="141"/>
      <c r="W503" s="35">
        <v>0.9</v>
      </c>
      <c r="X503" s="35" t="s">
        <v>76</v>
      </c>
      <c r="Y503" s="35">
        <v>0.9</v>
      </c>
      <c r="Z503" s="35" t="s">
        <v>76</v>
      </c>
      <c r="AA503" s="35" t="s">
        <v>76</v>
      </c>
      <c r="AB503" s="35" t="s">
        <v>76</v>
      </c>
      <c r="AC503" s="35" t="s">
        <v>76</v>
      </c>
      <c r="AD503" s="35">
        <v>0.9</v>
      </c>
      <c r="AE503" s="35" t="s">
        <v>76</v>
      </c>
      <c r="AF503" s="35" t="s">
        <v>76</v>
      </c>
      <c r="AG503" s="35" t="s">
        <v>76</v>
      </c>
      <c r="AH503" s="35" t="s">
        <v>76</v>
      </c>
      <c r="AI503" s="35" t="s">
        <v>76</v>
      </c>
      <c r="AJ503" s="35" t="s">
        <v>76</v>
      </c>
    </row>
    <row r="504" spans="1:36" ht="13.2" x14ac:dyDescent="0.25">
      <c r="A504" s="29" t="s">
        <v>1126</v>
      </c>
      <c r="B504" s="30" t="s">
        <v>559</v>
      </c>
      <c r="C504" s="142" t="s">
        <v>1127</v>
      </c>
      <c r="D504" s="143"/>
      <c r="E504" s="31">
        <v>164368680.83000001</v>
      </c>
      <c r="F504" s="31" t="s">
        <v>76</v>
      </c>
      <c r="G504" s="31">
        <v>164368680.83000001</v>
      </c>
      <c r="H504" s="31" t="s">
        <v>76</v>
      </c>
      <c r="I504" s="31" t="s">
        <v>76</v>
      </c>
      <c r="J504" s="31" t="s">
        <v>76</v>
      </c>
      <c r="K504" s="31" t="s">
        <v>76</v>
      </c>
      <c r="L504" s="31">
        <v>164368680.83000001</v>
      </c>
      <c r="M504" s="31" t="s">
        <v>76</v>
      </c>
      <c r="N504" s="31" t="s">
        <v>76</v>
      </c>
      <c r="O504" s="31" t="s">
        <v>76</v>
      </c>
      <c r="P504" s="31" t="s">
        <v>76</v>
      </c>
      <c r="Q504" s="31" t="s">
        <v>76</v>
      </c>
      <c r="R504" s="31" t="s">
        <v>76</v>
      </c>
      <c r="S504" s="29" t="s">
        <v>1126</v>
      </c>
      <c r="T504" s="32" t="s">
        <v>559</v>
      </c>
      <c r="U504" s="140" t="s">
        <v>1127</v>
      </c>
      <c r="V504" s="141"/>
      <c r="W504" s="31">
        <v>80785871.620000005</v>
      </c>
      <c r="X504" s="31" t="s">
        <v>76</v>
      </c>
      <c r="Y504" s="31">
        <v>80785871.620000005</v>
      </c>
      <c r="Z504" s="31" t="s">
        <v>76</v>
      </c>
      <c r="AA504" s="31" t="s">
        <v>76</v>
      </c>
      <c r="AB504" s="31" t="s">
        <v>76</v>
      </c>
      <c r="AC504" s="31" t="s">
        <v>76</v>
      </c>
      <c r="AD504" s="31">
        <v>80785871.620000005</v>
      </c>
      <c r="AE504" s="31" t="s">
        <v>76</v>
      </c>
      <c r="AF504" s="31" t="s">
        <v>76</v>
      </c>
      <c r="AG504" s="31" t="s">
        <v>76</v>
      </c>
      <c r="AH504" s="31" t="s">
        <v>76</v>
      </c>
      <c r="AI504" s="31" t="s">
        <v>76</v>
      </c>
      <c r="AJ504" s="31" t="s">
        <v>76</v>
      </c>
    </row>
    <row r="505" spans="1:36" ht="20.399999999999999" x14ac:dyDescent="0.25">
      <c r="A505" s="33" t="s">
        <v>702</v>
      </c>
      <c r="B505" s="34" t="s">
        <v>559</v>
      </c>
      <c r="C505" s="144" t="s">
        <v>1128</v>
      </c>
      <c r="D505" s="145"/>
      <c r="E505" s="35">
        <v>5700900</v>
      </c>
      <c r="F505" s="35" t="s">
        <v>76</v>
      </c>
      <c r="G505" s="35">
        <v>5700900</v>
      </c>
      <c r="H505" s="35" t="s">
        <v>76</v>
      </c>
      <c r="I505" s="35" t="s">
        <v>76</v>
      </c>
      <c r="J505" s="35" t="s">
        <v>76</v>
      </c>
      <c r="K505" s="35" t="s">
        <v>76</v>
      </c>
      <c r="L505" s="35">
        <v>5700900</v>
      </c>
      <c r="M505" s="35" t="s">
        <v>76</v>
      </c>
      <c r="N505" s="35" t="s">
        <v>76</v>
      </c>
      <c r="O505" s="35" t="s">
        <v>76</v>
      </c>
      <c r="P505" s="35" t="s">
        <v>76</v>
      </c>
      <c r="Q505" s="35" t="s">
        <v>76</v>
      </c>
      <c r="R505" s="35" t="s">
        <v>76</v>
      </c>
      <c r="S505" s="33" t="s">
        <v>702</v>
      </c>
      <c r="T505" s="36" t="s">
        <v>559</v>
      </c>
      <c r="U505" s="146" t="s">
        <v>1128</v>
      </c>
      <c r="V505" s="141"/>
      <c r="W505" s="35" t="s">
        <v>76</v>
      </c>
      <c r="X505" s="35" t="s">
        <v>76</v>
      </c>
      <c r="Y505" s="35" t="s">
        <v>76</v>
      </c>
      <c r="Z505" s="35" t="s">
        <v>76</v>
      </c>
      <c r="AA505" s="35" t="s">
        <v>76</v>
      </c>
      <c r="AB505" s="35" t="s">
        <v>76</v>
      </c>
      <c r="AC505" s="35" t="s">
        <v>76</v>
      </c>
      <c r="AD505" s="35" t="s">
        <v>76</v>
      </c>
      <c r="AE505" s="35" t="s">
        <v>76</v>
      </c>
      <c r="AF505" s="35" t="s">
        <v>76</v>
      </c>
      <c r="AG505" s="35" t="s">
        <v>76</v>
      </c>
      <c r="AH505" s="35" t="s">
        <v>76</v>
      </c>
      <c r="AI505" s="35" t="s">
        <v>76</v>
      </c>
      <c r="AJ505" s="35" t="s">
        <v>76</v>
      </c>
    </row>
    <row r="506" spans="1:36" ht="13.2" x14ac:dyDescent="0.25">
      <c r="A506" s="33" t="s">
        <v>704</v>
      </c>
      <c r="B506" s="34" t="s">
        <v>559</v>
      </c>
      <c r="C506" s="144" t="s">
        <v>1129</v>
      </c>
      <c r="D506" s="145"/>
      <c r="E506" s="35">
        <v>5700900</v>
      </c>
      <c r="F506" s="35" t="s">
        <v>76</v>
      </c>
      <c r="G506" s="35">
        <v>5700900</v>
      </c>
      <c r="H506" s="35" t="s">
        <v>76</v>
      </c>
      <c r="I506" s="35" t="s">
        <v>76</v>
      </c>
      <c r="J506" s="35" t="s">
        <v>76</v>
      </c>
      <c r="K506" s="35" t="s">
        <v>76</v>
      </c>
      <c r="L506" s="35">
        <v>5700900</v>
      </c>
      <c r="M506" s="35" t="s">
        <v>76</v>
      </c>
      <c r="N506" s="35" t="s">
        <v>76</v>
      </c>
      <c r="O506" s="35" t="s">
        <v>76</v>
      </c>
      <c r="P506" s="35" t="s">
        <v>76</v>
      </c>
      <c r="Q506" s="35" t="s">
        <v>76</v>
      </c>
      <c r="R506" s="35" t="s">
        <v>76</v>
      </c>
      <c r="S506" s="33" t="s">
        <v>704</v>
      </c>
      <c r="T506" s="36" t="s">
        <v>559</v>
      </c>
      <c r="U506" s="146" t="s">
        <v>1129</v>
      </c>
      <c r="V506" s="141"/>
      <c r="W506" s="35" t="s">
        <v>76</v>
      </c>
      <c r="X506" s="35" t="s">
        <v>76</v>
      </c>
      <c r="Y506" s="35" t="s">
        <v>76</v>
      </c>
      <c r="Z506" s="35" t="s">
        <v>76</v>
      </c>
      <c r="AA506" s="35" t="s">
        <v>76</v>
      </c>
      <c r="AB506" s="35" t="s">
        <v>76</v>
      </c>
      <c r="AC506" s="35" t="s">
        <v>76</v>
      </c>
      <c r="AD506" s="35" t="s">
        <v>76</v>
      </c>
      <c r="AE506" s="35" t="s">
        <v>76</v>
      </c>
      <c r="AF506" s="35" t="s">
        <v>76</v>
      </c>
      <c r="AG506" s="35" t="s">
        <v>76</v>
      </c>
      <c r="AH506" s="35" t="s">
        <v>76</v>
      </c>
      <c r="AI506" s="35" t="s">
        <v>76</v>
      </c>
      <c r="AJ506" s="35" t="s">
        <v>76</v>
      </c>
    </row>
    <row r="507" spans="1:36" ht="20.399999999999999" x14ac:dyDescent="0.25">
      <c r="A507" s="33" t="s">
        <v>706</v>
      </c>
      <c r="B507" s="34" t="s">
        <v>559</v>
      </c>
      <c r="C507" s="144" t="s">
        <v>1130</v>
      </c>
      <c r="D507" s="145"/>
      <c r="E507" s="35">
        <v>5700900</v>
      </c>
      <c r="F507" s="35" t="s">
        <v>76</v>
      </c>
      <c r="G507" s="35">
        <v>5700900</v>
      </c>
      <c r="H507" s="35" t="s">
        <v>76</v>
      </c>
      <c r="I507" s="35" t="s">
        <v>76</v>
      </c>
      <c r="J507" s="35" t="s">
        <v>76</v>
      </c>
      <c r="K507" s="35" t="s">
        <v>76</v>
      </c>
      <c r="L507" s="35">
        <v>5700900</v>
      </c>
      <c r="M507" s="35" t="s">
        <v>76</v>
      </c>
      <c r="N507" s="35" t="s">
        <v>76</v>
      </c>
      <c r="O507" s="35" t="s">
        <v>76</v>
      </c>
      <c r="P507" s="35" t="s">
        <v>76</v>
      </c>
      <c r="Q507" s="35" t="s">
        <v>76</v>
      </c>
      <c r="R507" s="35" t="s">
        <v>76</v>
      </c>
      <c r="S507" s="33" t="s">
        <v>706</v>
      </c>
      <c r="T507" s="36" t="s">
        <v>559</v>
      </c>
      <c r="U507" s="146" t="s">
        <v>1130</v>
      </c>
      <c r="V507" s="141"/>
      <c r="W507" s="35" t="s">
        <v>76</v>
      </c>
      <c r="X507" s="35" t="s">
        <v>76</v>
      </c>
      <c r="Y507" s="35" t="s">
        <v>76</v>
      </c>
      <c r="Z507" s="35" t="s">
        <v>76</v>
      </c>
      <c r="AA507" s="35" t="s">
        <v>76</v>
      </c>
      <c r="AB507" s="35" t="s">
        <v>76</v>
      </c>
      <c r="AC507" s="35" t="s">
        <v>76</v>
      </c>
      <c r="AD507" s="35" t="s">
        <v>76</v>
      </c>
      <c r="AE507" s="35" t="s">
        <v>76</v>
      </c>
      <c r="AF507" s="35" t="s">
        <v>76</v>
      </c>
      <c r="AG507" s="35" t="s">
        <v>76</v>
      </c>
      <c r="AH507" s="35" t="s">
        <v>76</v>
      </c>
      <c r="AI507" s="35" t="s">
        <v>76</v>
      </c>
      <c r="AJ507" s="35" t="s">
        <v>76</v>
      </c>
    </row>
    <row r="508" spans="1:36" ht="20.399999999999999" x14ac:dyDescent="0.25">
      <c r="A508" s="33" t="s">
        <v>760</v>
      </c>
      <c r="B508" s="34" t="s">
        <v>559</v>
      </c>
      <c r="C508" s="144" t="s">
        <v>1131</v>
      </c>
      <c r="D508" s="145"/>
      <c r="E508" s="35">
        <v>158667780.83000001</v>
      </c>
      <c r="F508" s="35" t="s">
        <v>76</v>
      </c>
      <c r="G508" s="35">
        <v>158667780.83000001</v>
      </c>
      <c r="H508" s="35" t="s">
        <v>76</v>
      </c>
      <c r="I508" s="35" t="s">
        <v>76</v>
      </c>
      <c r="J508" s="35" t="s">
        <v>76</v>
      </c>
      <c r="K508" s="35" t="s">
        <v>76</v>
      </c>
      <c r="L508" s="35">
        <v>158667780.83000001</v>
      </c>
      <c r="M508" s="35" t="s">
        <v>76</v>
      </c>
      <c r="N508" s="35" t="s">
        <v>76</v>
      </c>
      <c r="O508" s="35" t="s">
        <v>76</v>
      </c>
      <c r="P508" s="35" t="s">
        <v>76</v>
      </c>
      <c r="Q508" s="35" t="s">
        <v>76</v>
      </c>
      <c r="R508" s="35" t="s">
        <v>76</v>
      </c>
      <c r="S508" s="33" t="s">
        <v>760</v>
      </c>
      <c r="T508" s="36" t="s">
        <v>559</v>
      </c>
      <c r="U508" s="146" t="s">
        <v>1131</v>
      </c>
      <c r="V508" s="141"/>
      <c r="W508" s="35">
        <v>80785871.620000005</v>
      </c>
      <c r="X508" s="35" t="s">
        <v>76</v>
      </c>
      <c r="Y508" s="35">
        <v>80785871.620000005</v>
      </c>
      <c r="Z508" s="35" t="s">
        <v>76</v>
      </c>
      <c r="AA508" s="35" t="s">
        <v>76</v>
      </c>
      <c r="AB508" s="35" t="s">
        <v>76</v>
      </c>
      <c r="AC508" s="35" t="s">
        <v>76</v>
      </c>
      <c r="AD508" s="35">
        <v>80785871.620000005</v>
      </c>
      <c r="AE508" s="35" t="s">
        <v>76</v>
      </c>
      <c r="AF508" s="35" t="s">
        <v>76</v>
      </c>
      <c r="AG508" s="35" t="s">
        <v>76</v>
      </c>
      <c r="AH508" s="35" t="s">
        <v>76</v>
      </c>
      <c r="AI508" s="35" t="s">
        <v>76</v>
      </c>
      <c r="AJ508" s="35" t="s">
        <v>76</v>
      </c>
    </row>
    <row r="509" spans="1:36" ht="13.2" x14ac:dyDescent="0.25">
      <c r="A509" s="33" t="s">
        <v>762</v>
      </c>
      <c r="B509" s="34" t="s">
        <v>559</v>
      </c>
      <c r="C509" s="144" t="s">
        <v>1132</v>
      </c>
      <c r="D509" s="145"/>
      <c r="E509" s="35">
        <v>158667780.83000001</v>
      </c>
      <c r="F509" s="35" t="s">
        <v>76</v>
      </c>
      <c r="G509" s="35">
        <v>158667780.83000001</v>
      </c>
      <c r="H509" s="35" t="s">
        <v>76</v>
      </c>
      <c r="I509" s="35" t="s">
        <v>76</v>
      </c>
      <c r="J509" s="35" t="s">
        <v>76</v>
      </c>
      <c r="K509" s="35" t="s">
        <v>76</v>
      </c>
      <c r="L509" s="35">
        <v>158667780.83000001</v>
      </c>
      <c r="M509" s="35" t="s">
        <v>76</v>
      </c>
      <c r="N509" s="35" t="s">
        <v>76</v>
      </c>
      <c r="O509" s="35" t="s">
        <v>76</v>
      </c>
      <c r="P509" s="35" t="s">
        <v>76</v>
      </c>
      <c r="Q509" s="35" t="s">
        <v>76</v>
      </c>
      <c r="R509" s="35" t="s">
        <v>76</v>
      </c>
      <c r="S509" s="33" t="s">
        <v>762</v>
      </c>
      <c r="T509" s="36" t="s">
        <v>559</v>
      </c>
      <c r="U509" s="146" t="s">
        <v>1132</v>
      </c>
      <c r="V509" s="141"/>
      <c r="W509" s="35">
        <v>80785871.620000005</v>
      </c>
      <c r="X509" s="35" t="s">
        <v>76</v>
      </c>
      <c r="Y509" s="35">
        <v>80785871.620000005</v>
      </c>
      <c r="Z509" s="35" t="s">
        <v>76</v>
      </c>
      <c r="AA509" s="35" t="s">
        <v>76</v>
      </c>
      <c r="AB509" s="35" t="s">
        <v>76</v>
      </c>
      <c r="AC509" s="35" t="s">
        <v>76</v>
      </c>
      <c r="AD509" s="35">
        <v>80785871.620000005</v>
      </c>
      <c r="AE509" s="35" t="s">
        <v>76</v>
      </c>
      <c r="AF509" s="35" t="s">
        <v>76</v>
      </c>
      <c r="AG509" s="35" t="s">
        <v>76</v>
      </c>
      <c r="AH509" s="35" t="s">
        <v>76</v>
      </c>
      <c r="AI509" s="35" t="s">
        <v>76</v>
      </c>
      <c r="AJ509" s="35" t="s">
        <v>76</v>
      </c>
    </row>
    <row r="510" spans="1:36" ht="30.6" x14ac:dyDescent="0.25">
      <c r="A510" s="33" t="s">
        <v>764</v>
      </c>
      <c r="B510" s="34" t="s">
        <v>559</v>
      </c>
      <c r="C510" s="144" t="s">
        <v>1133</v>
      </c>
      <c r="D510" s="145"/>
      <c r="E510" s="35">
        <v>106125377.95</v>
      </c>
      <c r="F510" s="35" t="s">
        <v>76</v>
      </c>
      <c r="G510" s="35">
        <v>106125377.95</v>
      </c>
      <c r="H510" s="35" t="s">
        <v>76</v>
      </c>
      <c r="I510" s="35" t="s">
        <v>76</v>
      </c>
      <c r="J510" s="35" t="s">
        <v>76</v>
      </c>
      <c r="K510" s="35" t="s">
        <v>76</v>
      </c>
      <c r="L510" s="35">
        <v>106125377.95</v>
      </c>
      <c r="M510" s="35" t="s">
        <v>76</v>
      </c>
      <c r="N510" s="35" t="s">
        <v>76</v>
      </c>
      <c r="O510" s="35" t="s">
        <v>76</v>
      </c>
      <c r="P510" s="35" t="s">
        <v>76</v>
      </c>
      <c r="Q510" s="35" t="s">
        <v>76</v>
      </c>
      <c r="R510" s="35" t="s">
        <v>76</v>
      </c>
      <c r="S510" s="33" t="s">
        <v>764</v>
      </c>
      <c r="T510" s="36" t="s">
        <v>559</v>
      </c>
      <c r="U510" s="146" t="s">
        <v>1133</v>
      </c>
      <c r="V510" s="141"/>
      <c r="W510" s="35">
        <v>56865978</v>
      </c>
      <c r="X510" s="35" t="s">
        <v>76</v>
      </c>
      <c r="Y510" s="35">
        <v>56865978</v>
      </c>
      <c r="Z510" s="35" t="s">
        <v>76</v>
      </c>
      <c r="AA510" s="35" t="s">
        <v>76</v>
      </c>
      <c r="AB510" s="35" t="s">
        <v>76</v>
      </c>
      <c r="AC510" s="35" t="s">
        <v>76</v>
      </c>
      <c r="AD510" s="35">
        <v>56865978</v>
      </c>
      <c r="AE510" s="35" t="s">
        <v>76</v>
      </c>
      <c r="AF510" s="35" t="s">
        <v>76</v>
      </c>
      <c r="AG510" s="35" t="s">
        <v>76</v>
      </c>
      <c r="AH510" s="35" t="s">
        <v>76</v>
      </c>
      <c r="AI510" s="35" t="s">
        <v>76</v>
      </c>
      <c r="AJ510" s="35" t="s">
        <v>76</v>
      </c>
    </row>
    <row r="511" spans="1:36" ht="13.2" x14ac:dyDescent="0.25">
      <c r="A511" s="33" t="s">
        <v>766</v>
      </c>
      <c r="B511" s="34" t="s">
        <v>559</v>
      </c>
      <c r="C511" s="144" t="s">
        <v>1134</v>
      </c>
      <c r="D511" s="145"/>
      <c r="E511" s="35">
        <v>52542402.880000003</v>
      </c>
      <c r="F511" s="35" t="s">
        <v>76</v>
      </c>
      <c r="G511" s="35">
        <v>52542402.880000003</v>
      </c>
      <c r="H511" s="35" t="s">
        <v>76</v>
      </c>
      <c r="I511" s="35" t="s">
        <v>76</v>
      </c>
      <c r="J511" s="35" t="s">
        <v>76</v>
      </c>
      <c r="K511" s="35" t="s">
        <v>76</v>
      </c>
      <c r="L511" s="35">
        <v>52542402.880000003</v>
      </c>
      <c r="M511" s="35" t="s">
        <v>76</v>
      </c>
      <c r="N511" s="35" t="s">
        <v>76</v>
      </c>
      <c r="O511" s="35" t="s">
        <v>76</v>
      </c>
      <c r="P511" s="35" t="s">
        <v>76</v>
      </c>
      <c r="Q511" s="35" t="s">
        <v>76</v>
      </c>
      <c r="R511" s="35" t="s">
        <v>76</v>
      </c>
      <c r="S511" s="33" t="s">
        <v>766</v>
      </c>
      <c r="T511" s="36" t="s">
        <v>559</v>
      </c>
      <c r="U511" s="146" t="s">
        <v>1134</v>
      </c>
      <c r="V511" s="141"/>
      <c r="W511" s="35">
        <v>23919893.620000001</v>
      </c>
      <c r="X511" s="35" t="s">
        <v>76</v>
      </c>
      <c r="Y511" s="35">
        <v>23919893.620000001</v>
      </c>
      <c r="Z511" s="35" t="s">
        <v>76</v>
      </c>
      <c r="AA511" s="35" t="s">
        <v>76</v>
      </c>
      <c r="AB511" s="35" t="s">
        <v>76</v>
      </c>
      <c r="AC511" s="35" t="s">
        <v>76</v>
      </c>
      <c r="AD511" s="35">
        <v>23919893.620000001</v>
      </c>
      <c r="AE511" s="35" t="s">
        <v>76</v>
      </c>
      <c r="AF511" s="35" t="s">
        <v>76</v>
      </c>
      <c r="AG511" s="35" t="s">
        <v>76</v>
      </c>
      <c r="AH511" s="35" t="s">
        <v>76</v>
      </c>
      <c r="AI511" s="35" t="s">
        <v>76</v>
      </c>
      <c r="AJ511" s="35" t="s">
        <v>76</v>
      </c>
    </row>
    <row r="512" spans="1:36" ht="13.2" x14ac:dyDescent="0.25">
      <c r="A512" s="29" t="s">
        <v>1135</v>
      </c>
      <c r="B512" s="30" t="s">
        <v>559</v>
      </c>
      <c r="C512" s="142" t="s">
        <v>1136</v>
      </c>
      <c r="D512" s="143"/>
      <c r="E512" s="31">
        <v>32910093.859999999</v>
      </c>
      <c r="F512" s="31" t="s">
        <v>76</v>
      </c>
      <c r="G512" s="31">
        <v>32910093.859999999</v>
      </c>
      <c r="H512" s="31" t="s">
        <v>76</v>
      </c>
      <c r="I512" s="31" t="s">
        <v>76</v>
      </c>
      <c r="J512" s="31" t="s">
        <v>76</v>
      </c>
      <c r="K512" s="31" t="s">
        <v>76</v>
      </c>
      <c r="L512" s="31">
        <v>32910093.859999999</v>
      </c>
      <c r="M512" s="31" t="s">
        <v>76</v>
      </c>
      <c r="N512" s="31" t="s">
        <v>76</v>
      </c>
      <c r="O512" s="31" t="s">
        <v>76</v>
      </c>
      <c r="P512" s="31" t="s">
        <v>76</v>
      </c>
      <c r="Q512" s="31" t="s">
        <v>76</v>
      </c>
      <c r="R512" s="31" t="s">
        <v>76</v>
      </c>
      <c r="S512" s="29" t="s">
        <v>1135</v>
      </c>
      <c r="T512" s="32" t="s">
        <v>559</v>
      </c>
      <c r="U512" s="140" t="s">
        <v>1136</v>
      </c>
      <c r="V512" s="141"/>
      <c r="W512" s="31">
        <v>15144632.98</v>
      </c>
      <c r="X512" s="31" t="s">
        <v>76</v>
      </c>
      <c r="Y512" s="31">
        <v>15144632.98</v>
      </c>
      <c r="Z512" s="31" t="s">
        <v>76</v>
      </c>
      <c r="AA512" s="31" t="s">
        <v>76</v>
      </c>
      <c r="AB512" s="31" t="s">
        <v>76</v>
      </c>
      <c r="AC512" s="31" t="s">
        <v>76</v>
      </c>
      <c r="AD512" s="31">
        <v>15144632.98</v>
      </c>
      <c r="AE512" s="31" t="s">
        <v>76</v>
      </c>
      <c r="AF512" s="31" t="s">
        <v>76</v>
      </c>
      <c r="AG512" s="31" t="s">
        <v>76</v>
      </c>
      <c r="AH512" s="31" t="s">
        <v>76</v>
      </c>
      <c r="AI512" s="31" t="s">
        <v>76</v>
      </c>
      <c r="AJ512" s="31" t="s">
        <v>76</v>
      </c>
    </row>
    <row r="513" spans="1:36" ht="40.799999999999997" x14ac:dyDescent="0.25">
      <c r="A513" s="33" t="s">
        <v>562</v>
      </c>
      <c r="B513" s="34" t="s">
        <v>559</v>
      </c>
      <c r="C513" s="144" t="s">
        <v>1137</v>
      </c>
      <c r="D513" s="145"/>
      <c r="E513" s="35">
        <v>31407727.920000002</v>
      </c>
      <c r="F513" s="35" t="s">
        <v>76</v>
      </c>
      <c r="G513" s="35">
        <v>31407727.920000002</v>
      </c>
      <c r="H513" s="35" t="s">
        <v>76</v>
      </c>
      <c r="I513" s="35" t="s">
        <v>76</v>
      </c>
      <c r="J513" s="35" t="s">
        <v>76</v>
      </c>
      <c r="K513" s="35" t="s">
        <v>76</v>
      </c>
      <c r="L513" s="35">
        <v>31407727.920000002</v>
      </c>
      <c r="M513" s="35" t="s">
        <v>76</v>
      </c>
      <c r="N513" s="35" t="s">
        <v>76</v>
      </c>
      <c r="O513" s="35" t="s">
        <v>76</v>
      </c>
      <c r="P513" s="35" t="s">
        <v>76</v>
      </c>
      <c r="Q513" s="35" t="s">
        <v>76</v>
      </c>
      <c r="R513" s="35" t="s">
        <v>76</v>
      </c>
      <c r="S513" s="33" t="s">
        <v>562</v>
      </c>
      <c r="T513" s="36" t="s">
        <v>559</v>
      </c>
      <c r="U513" s="146" t="s">
        <v>1137</v>
      </c>
      <c r="V513" s="141"/>
      <c r="W513" s="35">
        <v>14417452.02</v>
      </c>
      <c r="X513" s="35" t="s">
        <v>76</v>
      </c>
      <c r="Y513" s="35">
        <v>14417452.02</v>
      </c>
      <c r="Z513" s="35" t="s">
        <v>76</v>
      </c>
      <c r="AA513" s="35" t="s">
        <v>76</v>
      </c>
      <c r="AB513" s="35" t="s">
        <v>76</v>
      </c>
      <c r="AC513" s="35" t="s">
        <v>76</v>
      </c>
      <c r="AD513" s="35">
        <v>14417452.02</v>
      </c>
      <c r="AE513" s="35" t="s">
        <v>76</v>
      </c>
      <c r="AF513" s="35" t="s">
        <v>76</v>
      </c>
      <c r="AG513" s="35" t="s">
        <v>76</v>
      </c>
      <c r="AH513" s="35" t="s">
        <v>76</v>
      </c>
      <c r="AI513" s="35" t="s">
        <v>76</v>
      </c>
      <c r="AJ513" s="35" t="s">
        <v>76</v>
      </c>
    </row>
    <row r="514" spans="1:36" ht="13.2" x14ac:dyDescent="0.25">
      <c r="A514" s="33" t="s">
        <v>685</v>
      </c>
      <c r="B514" s="34" t="s">
        <v>559</v>
      </c>
      <c r="C514" s="144" t="s">
        <v>1138</v>
      </c>
      <c r="D514" s="145"/>
      <c r="E514" s="35">
        <v>29448927.920000002</v>
      </c>
      <c r="F514" s="35" t="s">
        <v>76</v>
      </c>
      <c r="G514" s="35">
        <v>29448927.920000002</v>
      </c>
      <c r="H514" s="35" t="s">
        <v>76</v>
      </c>
      <c r="I514" s="35" t="s">
        <v>76</v>
      </c>
      <c r="J514" s="35" t="s">
        <v>76</v>
      </c>
      <c r="K514" s="35" t="s">
        <v>76</v>
      </c>
      <c r="L514" s="35">
        <v>29448927.920000002</v>
      </c>
      <c r="M514" s="35" t="s">
        <v>76</v>
      </c>
      <c r="N514" s="35" t="s">
        <v>76</v>
      </c>
      <c r="O514" s="35" t="s">
        <v>76</v>
      </c>
      <c r="P514" s="35" t="s">
        <v>76</v>
      </c>
      <c r="Q514" s="35" t="s">
        <v>76</v>
      </c>
      <c r="R514" s="35" t="s">
        <v>76</v>
      </c>
      <c r="S514" s="33" t="s">
        <v>685</v>
      </c>
      <c r="T514" s="36" t="s">
        <v>559</v>
      </c>
      <c r="U514" s="146" t="s">
        <v>1138</v>
      </c>
      <c r="V514" s="141"/>
      <c r="W514" s="35">
        <v>13257588.82</v>
      </c>
      <c r="X514" s="35" t="s">
        <v>76</v>
      </c>
      <c r="Y514" s="35">
        <v>13257588.82</v>
      </c>
      <c r="Z514" s="35" t="s">
        <v>76</v>
      </c>
      <c r="AA514" s="35" t="s">
        <v>76</v>
      </c>
      <c r="AB514" s="35" t="s">
        <v>76</v>
      </c>
      <c r="AC514" s="35" t="s">
        <v>76</v>
      </c>
      <c r="AD514" s="35">
        <v>13257588.82</v>
      </c>
      <c r="AE514" s="35" t="s">
        <v>76</v>
      </c>
      <c r="AF514" s="35" t="s">
        <v>76</v>
      </c>
      <c r="AG514" s="35" t="s">
        <v>76</v>
      </c>
      <c r="AH514" s="35" t="s">
        <v>76</v>
      </c>
      <c r="AI514" s="35" t="s">
        <v>76</v>
      </c>
      <c r="AJ514" s="35" t="s">
        <v>76</v>
      </c>
    </row>
    <row r="515" spans="1:36" ht="13.2" x14ac:dyDescent="0.25">
      <c r="A515" s="33" t="s">
        <v>687</v>
      </c>
      <c r="B515" s="34" t="s">
        <v>559</v>
      </c>
      <c r="C515" s="144" t="s">
        <v>1139</v>
      </c>
      <c r="D515" s="145"/>
      <c r="E515" s="35">
        <v>22685300</v>
      </c>
      <c r="F515" s="35" t="s">
        <v>76</v>
      </c>
      <c r="G515" s="35">
        <v>22685300</v>
      </c>
      <c r="H515" s="35" t="s">
        <v>76</v>
      </c>
      <c r="I515" s="35" t="s">
        <v>76</v>
      </c>
      <c r="J515" s="35" t="s">
        <v>76</v>
      </c>
      <c r="K515" s="35" t="s">
        <v>76</v>
      </c>
      <c r="L515" s="35">
        <v>22685300</v>
      </c>
      <c r="M515" s="35" t="s">
        <v>76</v>
      </c>
      <c r="N515" s="35" t="s">
        <v>76</v>
      </c>
      <c r="O515" s="35" t="s">
        <v>76</v>
      </c>
      <c r="P515" s="35" t="s">
        <v>76</v>
      </c>
      <c r="Q515" s="35" t="s">
        <v>76</v>
      </c>
      <c r="R515" s="35" t="s">
        <v>76</v>
      </c>
      <c r="S515" s="33" t="s">
        <v>687</v>
      </c>
      <c r="T515" s="36" t="s">
        <v>559</v>
      </c>
      <c r="U515" s="146" t="s">
        <v>1139</v>
      </c>
      <c r="V515" s="141"/>
      <c r="W515" s="35">
        <v>10359535.33</v>
      </c>
      <c r="X515" s="35" t="s">
        <v>76</v>
      </c>
      <c r="Y515" s="35">
        <v>10359535.33</v>
      </c>
      <c r="Z515" s="35" t="s">
        <v>76</v>
      </c>
      <c r="AA515" s="35" t="s">
        <v>76</v>
      </c>
      <c r="AB515" s="35" t="s">
        <v>76</v>
      </c>
      <c r="AC515" s="35" t="s">
        <v>76</v>
      </c>
      <c r="AD515" s="35">
        <v>10359535.33</v>
      </c>
      <c r="AE515" s="35" t="s">
        <v>76</v>
      </c>
      <c r="AF515" s="35" t="s">
        <v>76</v>
      </c>
      <c r="AG515" s="35" t="s">
        <v>76</v>
      </c>
      <c r="AH515" s="35" t="s">
        <v>76</v>
      </c>
      <c r="AI515" s="35" t="s">
        <v>76</v>
      </c>
      <c r="AJ515" s="35" t="s">
        <v>76</v>
      </c>
    </row>
    <row r="516" spans="1:36" ht="20.399999999999999" x14ac:dyDescent="0.25">
      <c r="A516" s="33" t="s">
        <v>689</v>
      </c>
      <c r="B516" s="34" t="s">
        <v>559</v>
      </c>
      <c r="C516" s="144" t="s">
        <v>1140</v>
      </c>
      <c r="D516" s="145"/>
      <c r="E516" s="35">
        <v>600</v>
      </c>
      <c r="F516" s="35" t="s">
        <v>76</v>
      </c>
      <c r="G516" s="35">
        <v>600</v>
      </c>
      <c r="H516" s="35" t="s">
        <v>76</v>
      </c>
      <c r="I516" s="35" t="s">
        <v>76</v>
      </c>
      <c r="J516" s="35" t="s">
        <v>76</v>
      </c>
      <c r="K516" s="35" t="s">
        <v>76</v>
      </c>
      <c r="L516" s="35">
        <v>600</v>
      </c>
      <c r="M516" s="35" t="s">
        <v>76</v>
      </c>
      <c r="N516" s="35" t="s">
        <v>76</v>
      </c>
      <c r="O516" s="35" t="s">
        <v>76</v>
      </c>
      <c r="P516" s="35" t="s">
        <v>76</v>
      </c>
      <c r="Q516" s="35" t="s">
        <v>76</v>
      </c>
      <c r="R516" s="35" t="s">
        <v>76</v>
      </c>
      <c r="S516" s="33" t="s">
        <v>689</v>
      </c>
      <c r="T516" s="36" t="s">
        <v>559</v>
      </c>
      <c r="U516" s="146" t="s">
        <v>1140</v>
      </c>
      <c r="V516" s="141"/>
      <c r="W516" s="35" t="s">
        <v>76</v>
      </c>
      <c r="X516" s="35" t="s">
        <v>76</v>
      </c>
      <c r="Y516" s="35" t="s">
        <v>76</v>
      </c>
      <c r="Z516" s="35" t="s">
        <v>76</v>
      </c>
      <c r="AA516" s="35" t="s">
        <v>76</v>
      </c>
      <c r="AB516" s="35" t="s">
        <v>76</v>
      </c>
      <c r="AC516" s="35" t="s">
        <v>76</v>
      </c>
      <c r="AD516" s="35" t="s">
        <v>76</v>
      </c>
      <c r="AE516" s="35" t="s">
        <v>76</v>
      </c>
      <c r="AF516" s="35" t="s">
        <v>76</v>
      </c>
      <c r="AG516" s="35" t="s">
        <v>76</v>
      </c>
      <c r="AH516" s="35" t="s">
        <v>76</v>
      </c>
      <c r="AI516" s="35" t="s">
        <v>76</v>
      </c>
      <c r="AJ516" s="35" t="s">
        <v>76</v>
      </c>
    </row>
    <row r="517" spans="1:36" ht="30.6" x14ac:dyDescent="0.25">
      <c r="A517" s="33" t="s">
        <v>691</v>
      </c>
      <c r="B517" s="34" t="s">
        <v>559</v>
      </c>
      <c r="C517" s="144" t="s">
        <v>1141</v>
      </c>
      <c r="D517" s="145"/>
      <c r="E517" s="35">
        <v>6763027.9199999999</v>
      </c>
      <c r="F517" s="35" t="s">
        <v>76</v>
      </c>
      <c r="G517" s="35">
        <v>6763027.9199999999</v>
      </c>
      <c r="H517" s="35" t="s">
        <v>76</v>
      </c>
      <c r="I517" s="35" t="s">
        <v>76</v>
      </c>
      <c r="J517" s="35" t="s">
        <v>76</v>
      </c>
      <c r="K517" s="35" t="s">
        <v>76</v>
      </c>
      <c r="L517" s="35">
        <v>6763027.9199999999</v>
      </c>
      <c r="M517" s="35" t="s">
        <v>76</v>
      </c>
      <c r="N517" s="35" t="s">
        <v>76</v>
      </c>
      <c r="O517" s="35" t="s">
        <v>76</v>
      </c>
      <c r="P517" s="35" t="s">
        <v>76</v>
      </c>
      <c r="Q517" s="35" t="s">
        <v>76</v>
      </c>
      <c r="R517" s="35" t="s">
        <v>76</v>
      </c>
      <c r="S517" s="33" t="s">
        <v>691</v>
      </c>
      <c r="T517" s="36" t="s">
        <v>559</v>
      </c>
      <c r="U517" s="146" t="s">
        <v>1141</v>
      </c>
      <c r="V517" s="141"/>
      <c r="W517" s="35">
        <v>2898053.49</v>
      </c>
      <c r="X517" s="35" t="s">
        <v>76</v>
      </c>
      <c r="Y517" s="35">
        <v>2898053.49</v>
      </c>
      <c r="Z517" s="35" t="s">
        <v>76</v>
      </c>
      <c r="AA517" s="35" t="s">
        <v>76</v>
      </c>
      <c r="AB517" s="35" t="s">
        <v>76</v>
      </c>
      <c r="AC517" s="35" t="s">
        <v>76</v>
      </c>
      <c r="AD517" s="35">
        <v>2898053.49</v>
      </c>
      <c r="AE517" s="35" t="s">
        <v>76</v>
      </c>
      <c r="AF517" s="35" t="s">
        <v>76</v>
      </c>
      <c r="AG517" s="35" t="s">
        <v>76</v>
      </c>
      <c r="AH517" s="35" t="s">
        <v>76</v>
      </c>
      <c r="AI517" s="35" t="s">
        <v>76</v>
      </c>
      <c r="AJ517" s="35" t="s">
        <v>76</v>
      </c>
    </row>
    <row r="518" spans="1:36" ht="20.399999999999999" x14ac:dyDescent="0.25">
      <c r="A518" s="33" t="s">
        <v>564</v>
      </c>
      <c r="B518" s="34" t="s">
        <v>559</v>
      </c>
      <c r="C518" s="144" t="s">
        <v>1142</v>
      </c>
      <c r="D518" s="145"/>
      <c r="E518" s="35">
        <v>1958800</v>
      </c>
      <c r="F518" s="35" t="s">
        <v>76</v>
      </c>
      <c r="G518" s="35">
        <v>1958800</v>
      </c>
      <c r="H518" s="35" t="s">
        <v>76</v>
      </c>
      <c r="I518" s="35" t="s">
        <v>76</v>
      </c>
      <c r="J518" s="35" t="s">
        <v>76</v>
      </c>
      <c r="K518" s="35" t="s">
        <v>76</v>
      </c>
      <c r="L518" s="35">
        <v>1958800</v>
      </c>
      <c r="M518" s="35" t="s">
        <v>76</v>
      </c>
      <c r="N518" s="35" t="s">
        <v>76</v>
      </c>
      <c r="O518" s="35" t="s">
        <v>76</v>
      </c>
      <c r="P518" s="35" t="s">
        <v>76</v>
      </c>
      <c r="Q518" s="35" t="s">
        <v>76</v>
      </c>
      <c r="R518" s="35" t="s">
        <v>76</v>
      </c>
      <c r="S518" s="33" t="s">
        <v>564</v>
      </c>
      <c r="T518" s="36" t="s">
        <v>559</v>
      </c>
      <c r="U518" s="146" t="s">
        <v>1142</v>
      </c>
      <c r="V518" s="141"/>
      <c r="W518" s="35">
        <v>1159863.2</v>
      </c>
      <c r="X518" s="35" t="s">
        <v>76</v>
      </c>
      <c r="Y518" s="35">
        <v>1159863.2</v>
      </c>
      <c r="Z518" s="35" t="s">
        <v>76</v>
      </c>
      <c r="AA518" s="35" t="s">
        <v>76</v>
      </c>
      <c r="AB518" s="35" t="s">
        <v>76</v>
      </c>
      <c r="AC518" s="35" t="s">
        <v>76</v>
      </c>
      <c r="AD518" s="35">
        <v>1159863.2</v>
      </c>
      <c r="AE518" s="35" t="s">
        <v>76</v>
      </c>
      <c r="AF518" s="35" t="s">
        <v>76</v>
      </c>
      <c r="AG518" s="35" t="s">
        <v>76</v>
      </c>
      <c r="AH518" s="35" t="s">
        <v>76</v>
      </c>
      <c r="AI518" s="35" t="s">
        <v>76</v>
      </c>
      <c r="AJ518" s="35" t="s">
        <v>76</v>
      </c>
    </row>
    <row r="519" spans="1:36" ht="13.2" x14ac:dyDescent="0.25">
      <c r="A519" s="33" t="s">
        <v>566</v>
      </c>
      <c r="B519" s="34" t="s">
        <v>559</v>
      </c>
      <c r="C519" s="144" t="s">
        <v>1143</v>
      </c>
      <c r="D519" s="145"/>
      <c r="E519" s="35">
        <v>1509300</v>
      </c>
      <c r="F519" s="35" t="s">
        <v>76</v>
      </c>
      <c r="G519" s="35">
        <v>1509300</v>
      </c>
      <c r="H519" s="35" t="s">
        <v>76</v>
      </c>
      <c r="I519" s="35" t="s">
        <v>76</v>
      </c>
      <c r="J519" s="35" t="s">
        <v>76</v>
      </c>
      <c r="K519" s="35" t="s">
        <v>76</v>
      </c>
      <c r="L519" s="35">
        <v>1509300</v>
      </c>
      <c r="M519" s="35" t="s">
        <v>76</v>
      </c>
      <c r="N519" s="35" t="s">
        <v>76</v>
      </c>
      <c r="O519" s="35" t="s">
        <v>76</v>
      </c>
      <c r="P519" s="35" t="s">
        <v>76</v>
      </c>
      <c r="Q519" s="35" t="s">
        <v>76</v>
      </c>
      <c r="R519" s="35" t="s">
        <v>76</v>
      </c>
      <c r="S519" s="33" t="s">
        <v>566</v>
      </c>
      <c r="T519" s="36" t="s">
        <v>559</v>
      </c>
      <c r="U519" s="146" t="s">
        <v>1143</v>
      </c>
      <c r="V519" s="141"/>
      <c r="W519" s="35">
        <v>909753.33</v>
      </c>
      <c r="X519" s="35" t="s">
        <v>76</v>
      </c>
      <c r="Y519" s="35">
        <v>909753.33</v>
      </c>
      <c r="Z519" s="35" t="s">
        <v>76</v>
      </c>
      <c r="AA519" s="35" t="s">
        <v>76</v>
      </c>
      <c r="AB519" s="35" t="s">
        <v>76</v>
      </c>
      <c r="AC519" s="35" t="s">
        <v>76</v>
      </c>
      <c r="AD519" s="35">
        <v>909753.33</v>
      </c>
      <c r="AE519" s="35" t="s">
        <v>76</v>
      </c>
      <c r="AF519" s="35" t="s">
        <v>76</v>
      </c>
      <c r="AG519" s="35" t="s">
        <v>76</v>
      </c>
      <c r="AH519" s="35" t="s">
        <v>76</v>
      </c>
      <c r="AI519" s="35" t="s">
        <v>76</v>
      </c>
      <c r="AJ519" s="35" t="s">
        <v>76</v>
      </c>
    </row>
    <row r="520" spans="1:36" ht="20.399999999999999" x14ac:dyDescent="0.25">
      <c r="A520" s="33" t="s">
        <v>568</v>
      </c>
      <c r="B520" s="34" t="s">
        <v>559</v>
      </c>
      <c r="C520" s="144" t="s">
        <v>1144</v>
      </c>
      <c r="D520" s="145"/>
      <c r="E520" s="35">
        <v>7600</v>
      </c>
      <c r="F520" s="35" t="s">
        <v>76</v>
      </c>
      <c r="G520" s="35">
        <v>7600</v>
      </c>
      <c r="H520" s="35" t="s">
        <v>76</v>
      </c>
      <c r="I520" s="35" t="s">
        <v>76</v>
      </c>
      <c r="J520" s="35" t="s">
        <v>76</v>
      </c>
      <c r="K520" s="35" t="s">
        <v>76</v>
      </c>
      <c r="L520" s="35">
        <v>7600</v>
      </c>
      <c r="M520" s="35" t="s">
        <v>76</v>
      </c>
      <c r="N520" s="35" t="s">
        <v>76</v>
      </c>
      <c r="O520" s="35" t="s">
        <v>76</v>
      </c>
      <c r="P520" s="35" t="s">
        <v>76</v>
      </c>
      <c r="Q520" s="35" t="s">
        <v>76</v>
      </c>
      <c r="R520" s="35" t="s">
        <v>76</v>
      </c>
      <c r="S520" s="33" t="s">
        <v>568</v>
      </c>
      <c r="T520" s="36" t="s">
        <v>559</v>
      </c>
      <c r="U520" s="146" t="s">
        <v>1144</v>
      </c>
      <c r="V520" s="141"/>
      <c r="W520" s="35" t="s">
        <v>76</v>
      </c>
      <c r="X520" s="35" t="s">
        <v>76</v>
      </c>
      <c r="Y520" s="35" t="s">
        <v>76</v>
      </c>
      <c r="Z520" s="35" t="s">
        <v>76</v>
      </c>
      <c r="AA520" s="35" t="s">
        <v>76</v>
      </c>
      <c r="AB520" s="35" t="s">
        <v>76</v>
      </c>
      <c r="AC520" s="35" t="s">
        <v>76</v>
      </c>
      <c r="AD520" s="35" t="s">
        <v>76</v>
      </c>
      <c r="AE520" s="35" t="s">
        <v>76</v>
      </c>
      <c r="AF520" s="35" t="s">
        <v>76</v>
      </c>
      <c r="AG520" s="35" t="s">
        <v>76</v>
      </c>
      <c r="AH520" s="35" t="s">
        <v>76</v>
      </c>
      <c r="AI520" s="35" t="s">
        <v>76</v>
      </c>
      <c r="AJ520" s="35" t="s">
        <v>76</v>
      </c>
    </row>
    <row r="521" spans="1:36" ht="30.6" x14ac:dyDescent="0.25">
      <c r="A521" s="33" t="s">
        <v>570</v>
      </c>
      <c r="B521" s="34" t="s">
        <v>559</v>
      </c>
      <c r="C521" s="144" t="s">
        <v>1145</v>
      </c>
      <c r="D521" s="145"/>
      <c r="E521" s="35">
        <v>441900</v>
      </c>
      <c r="F521" s="35" t="s">
        <v>76</v>
      </c>
      <c r="G521" s="35">
        <v>441900</v>
      </c>
      <c r="H521" s="35" t="s">
        <v>76</v>
      </c>
      <c r="I521" s="35" t="s">
        <v>76</v>
      </c>
      <c r="J521" s="35" t="s">
        <v>76</v>
      </c>
      <c r="K521" s="35" t="s">
        <v>76</v>
      </c>
      <c r="L521" s="35">
        <v>441900</v>
      </c>
      <c r="M521" s="35" t="s">
        <v>76</v>
      </c>
      <c r="N521" s="35" t="s">
        <v>76</v>
      </c>
      <c r="O521" s="35" t="s">
        <v>76</v>
      </c>
      <c r="P521" s="35" t="s">
        <v>76</v>
      </c>
      <c r="Q521" s="35" t="s">
        <v>76</v>
      </c>
      <c r="R521" s="35" t="s">
        <v>76</v>
      </c>
      <c r="S521" s="33" t="s">
        <v>570</v>
      </c>
      <c r="T521" s="36" t="s">
        <v>559</v>
      </c>
      <c r="U521" s="146" t="s">
        <v>1145</v>
      </c>
      <c r="V521" s="141"/>
      <c r="W521" s="35">
        <v>250109.87</v>
      </c>
      <c r="X521" s="35" t="s">
        <v>76</v>
      </c>
      <c r="Y521" s="35">
        <v>250109.87</v>
      </c>
      <c r="Z521" s="35" t="s">
        <v>76</v>
      </c>
      <c r="AA521" s="35" t="s">
        <v>76</v>
      </c>
      <c r="AB521" s="35" t="s">
        <v>76</v>
      </c>
      <c r="AC521" s="35" t="s">
        <v>76</v>
      </c>
      <c r="AD521" s="35">
        <v>250109.87</v>
      </c>
      <c r="AE521" s="35" t="s">
        <v>76</v>
      </c>
      <c r="AF521" s="35" t="s">
        <v>76</v>
      </c>
      <c r="AG521" s="35" t="s">
        <v>76</v>
      </c>
      <c r="AH521" s="35" t="s">
        <v>76</v>
      </c>
      <c r="AI521" s="35" t="s">
        <v>76</v>
      </c>
      <c r="AJ521" s="35" t="s">
        <v>76</v>
      </c>
    </row>
    <row r="522" spans="1:36" ht="20.399999999999999" x14ac:dyDescent="0.25">
      <c r="A522" s="33" t="s">
        <v>572</v>
      </c>
      <c r="B522" s="34" t="s">
        <v>559</v>
      </c>
      <c r="C522" s="144" t="s">
        <v>1146</v>
      </c>
      <c r="D522" s="145"/>
      <c r="E522" s="35">
        <v>1502357.94</v>
      </c>
      <c r="F522" s="35" t="s">
        <v>76</v>
      </c>
      <c r="G522" s="35">
        <v>1502357.94</v>
      </c>
      <c r="H522" s="35" t="s">
        <v>76</v>
      </c>
      <c r="I522" s="35" t="s">
        <v>76</v>
      </c>
      <c r="J522" s="35" t="s">
        <v>76</v>
      </c>
      <c r="K522" s="35" t="s">
        <v>76</v>
      </c>
      <c r="L522" s="35">
        <v>1502357.94</v>
      </c>
      <c r="M522" s="35" t="s">
        <v>76</v>
      </c>
      <c r="N522" s="35" t="s">
        <v>76</v>
      </c>
      <c r="O522" s="35" t="s">
        <v>76</v>
      </c>
      <c r="P522" s="35" t="s">
        <v>76</v>
      </c>
      <c r="Q522" s="35" t="s">
        <v>76</v>
      </c>
      <c r="R522" s="35" t="s">
        <v>76</v>
      </c>
      <c r="S522" s="33" t="s">
        <v>572</v>
      </c>
      <c r="T522" s="36" t="s">
        <v>559</v>
      </c>
      <c r="U522" s="146" t="s">
        <v>1146</v>
      </c>
      <c r="V522" s="141"/>
      <c r="W522" s="35">
        <v>727180.06</v>
      </c>
      <c r="X522" s="35" t="s">
        <v>76</v>
      </c>
      <c r="Y522" s="35">
        <v>727180.06</v>
      </c>
      <c r="Z522" s="35" t="s">
        <v>76</v>
      </c>
      <c r="AA522" s="35" t="s">
        <v>76</v>
      </c>
      <c r="AB522" s="35" t="s">
        <v>76</v>
      </c>
      <c r="AC522" s="35" t="s">
        <v>76</v>
      </c>
      <c r="AD522" s="35">
        <v>727180.06</v>
      </c>
      <c r="AE522" s="35" t="s">
        <v>76</v>
      </c>
      <c r="AF522" s="35" t="s">
        <v>76</v>
      </c>
      <c r="AG522" s="35" t="s">
        <v>76</v>
      </c>
      <c r="AH522" s="35" t="s">
        <v>76</v>
      </c>
      <c r="AI522" s="35" t="s">
        <v>76</v>
      </c>
      <c r="AJ522" s="35" t="s">
        <v>76</v>
      </c>
    </row>
    <row r="523" spans="1:36" ht="20.399999999999999" x14ac:dyDescent="0.25">
      <c r="A523" s="33" t="s">
        <v>574</v>
      </c>
      <c r="B523" s="34" t="s">
        <v>559</v>
      </c>
      <c r="C523" s="144" t="s">
        <v>1147</v>
      </c>
      <c r="D523" s="145"/>
      <c r="E523" s="35">
        <v>1502357.94</v>
      </c>
      <c r="F523" s="35" t="s">
        <v>76</v>
      </c>
      <c r="G523" s="35">
        <v>1502357.94</v>
      </c>
      <c r="H523" s="35" t="s">
        <v>76</v>
      </c>
      <c r="I523" s="35" t="s">
        <v>76</v>
      </c>
      <c r="J523" s="35" t="s">
        <v>76</v>
      </c>
      <c r="K523" s="35" t="s">
        <v>76</v>
      </c>
      <c r="L523" s="35">
        <v>1502357.94</v>
      </c>
      <c r="M523" s="35" t="s">
        <v>76</v>
      </c>
      <c r="N523" s="35" t="s">
        <v>76</v>
      </c>
      <c r="O523" s="35" t="s">
        <v>76</v>
      </c>
      <c r="P523" s="35" t="s">
        <v>76</v>
      </c>
      <c r="Q523" s="35" t="s">
        <v>76</v>
      </c>
      <c r="R523" s="35" t="s">
        <v>76</v>
      </c>
      <c r="S523" s="33" t="s">
        <v>574</v>
      </c>
      <c r="T523" s="36" t="s">
        <v>559</v>
      </c>
      <c r="U523" s="146" t="s">
        <v>1147</v>
      </c>
      <c r="V523" s="141"/>
      <c r="W523" s="35">
        <v>727180.06</v>
      </c>
      <c r="X523" s="35" t="s">
        <v>76</v>
      </c>
      <c r="Y523" s="35">
        <v>727180.06</v>
      </c>
      <c r="Z523" s="35" t="s">
        <v>76</v>
      </c>
      <c r="AA523" s="35" t="s">
        <v>76</v>
      </c>
      <c r="AB523" s="35" t="s">
        <v>76</v>
      </c>
      <c r="AC523" s="35" t="s">
        <v>76</v>
      </c>
      <c r="AD523" s="35">
        <v>727180.06</v>
      </c>
      <c r="AE523" s="35" t="s">
        <v>76</v>
      </c>
      <c r="AF523" s="35" t="s">
        <v>76</v>
      </c>
      <c r="AG523" s="35" t="s">
        <v>76</v>
      </c>
      <c r="AH523" s="35" t="s">
        <v>76</v>
      </c>
      <c r="AI523" s="35" t="s">
        <v>76</v>
      </c>
      <c r="AJ523" s="35" t="s">
        <v>76</v>
      </c>
    </row>
    <row r="524" spans="1:36" ht="20.399999999999999" x14ac:dyDescent="0.25">
      <c r="A524" s="33" t="s">
        <v>576</v>
      </c>
      <c r="B524" s="34" t="s">
        <v>559</v>
      </c>
      <c r="C524" s="144" t="s">
        <v>1148</v>
      </c>
      <c r="D524" s="145"/>
      <c r="E524" s="35">
        <v>367700</v>
      </c>
      <c r="F524" s="35" t="s">
        <v>76</v>
      </c>
      <c r="G524" s="35">
        <v>367700</v>
      </c>
      <c r="H524" s="35" t="s">
        <v>76</v>
      </c>
      <c r="I524" s="35" t="s">
        <v>76</v>
      </c>
      <c r="J524" s="35" t="s">
        <v>76</v>
      </c>
      <c r="K524" s="35" t="s">
        <v>76</v>
      </c>
      <c r="L524" s="35">
        <v>367700</v>
      </c>
      <c r="M524" s="35" t="s">
        <v>76</v>
      </c>
      <c r="N524" s="35" t="s">
        <v>76</v>
      </c>
      <c r="O524" s="35" t="s">
        <v>76</v>
      </c>
      <c r="P524" s="35" t="s">
        <v>76</v>
      </c>
      <c r="Q524" s="35" t="s">
        <v>76</v>
      </c>
      <c r="R524" s="35" t="s">
        <v>76</v>
      </c>
      <c r="S524" s="33" t="s">
        <v>576</v>
      </c>
      <c r="T524" s="36" t="s">
        <v>559</v>
      </c>
      <c r="U524" s="146" t="s">
        <v>1148</v>
      </c>
      <c r="V524" s="141"/>
      <c r="W524" s="35">
        <v>175739.74</v>
      </c>
      <c r="X524" s="35" t="s">
        <v>76</v>
      </c>
      <c r="Y524" s="35">
        <v>175739.74</v>
      </c>
      <c r="Z524" s="35" t="s">
        <v>76</v>
      </c>
      <c r="AA524" s="35" t="s">
        <v>76</v>
      </c>
      <c r="AB524" s="35" t="s">
        <v>76</v>
      </c>
      <c r="AC524" s="35" t="s">
        <v>76</v>
      </c>
      <c r="AD524" s="35">
        <v>175739.74</v>
      </c>
      <c r="AE524" s="35" t="s">
        <v>76</v>
      </c>
      <c r="AF524" s="35" t="s">
        <v>76</v>
      </c>
      <c r="AG524" s="35" t="s">
        <v>76</v>
      </c>
      <c r="AH524" s="35" t="s">
        <v>76</v>
      </c>
      <c r="AI524" s="35" t="s">
        <v>76</v>
      </c>
      <c r="AJ524" s="35" t="s">
        <v>76</v>
      </c>
    </row>
    <row r="525" spans="1:36" ht="13.2" x14ac:dyDescent="0.25">
      <c r="A525" s="33" t="s">
        <v>578</v>
      </c>
      <c r="B525" s="34" t="s">
        <v>559</v>
      </c>
      <c r="C525" s="144" t="s">
        <v>1149</v>
      </c>
      <c r="D525" s="145"/>
      <c r="E525" s="35">
        <v>1002557.94</v>
      </c>
      <c r="F525" s="35" t="s">
        <v>76</v>
      </c>
      <c r="G525" s="35">
        <v>1002557.94</v>
      </c>
      <c r="H525" s="35" t="s">
        <v>76</v>
      </c>
      <c r="I525" s="35" t="s">
        <v>76</v>
      </c>
      <c r="J525" s="35" t="s">
        <v>76</v>
      </c>
      <c r="K525" s="35" t="s">
        <v>76</v>
      </c>
      <c r="L525" s="35">
        <v>1002557.94</v>
      </c>
      <c r="M525" s="35" t="s">
        <v>76</v>
      </c>
      <c r="N525" s="35" t="s">
        <v>76</v>
      </c>
      <c r="O525" s="35" t="s">
        <v>76</v>
      </c>
      <c r="P525" s="35" t="s">
        <v>76</v>
      </c>
      <c r="Q525" s="35" t="s">
        <v>76</v>
      </c>
      <c r="R525" s="35" t="s">
        <v>76</v>
      </c>
      <c r="S525" s="33" t="s">
        <v>578</v>
      </c>
      <c r="T525" s="36" t="s">
        <v>559</v>
      </c>
      <c r="U525" s="146" t="s">
        <v>1149</v>
      </c>
      <c r="V525" s="141"/>
      <c r="W525" s="35">
        <v>506230.69</v>
      </c>
      <c r="X525" s="35" t="s">
        <v>76</v>
      </c>
      <c r="Y525" s="35">
        <v>506230.69</v>
      </c>
      <c r="Z525" s="35" t="s">
        <v>76</v>
      </c>
      <c r="AA525" s="35" t="s">
        <v>76</v>
      </c>
      <c r="AB525" s="35" t="s">
        <v>76</v>
      </c>
      <c r="AC525" s="35" t="s">
        <v>76</v>
      </c>
      <c r="AD525" s="35">
        <v>506230.69</v>
      </c>
      <c r="AE525" s="35" t="s">
        <v>76</v>
      </c>
      <c r="AF525" s="35" t="s">
        <v>76</v>
      </c>
      <c r="AG525" s="35" t="s">
        <v>76</v>
      </c>
      <c r="AH525" s="35" t="s">
        <v>76</v>
      </c>
      <c r="AI525" s="35" t="s">
        <v>76</v>
      </c>
      <c r="AJ525" s="35" t="s">
        <v>76</v>
      </c>
    </row>
    <row r="526" spans="1:36" ht="13.2" x14ac:dyDescent="0.25">
      <c r="A526" s="33" t="s">
        <v>580</v>
      </c>
      <c r="B526" s="34" t="s">
        <v>559</v>
      </c>
      <c r="C526" s="144" t="s">
        <v>1150</v>
      </c>
      <c r="D526" s="145"/>
      <c r="E526" s="35">
        <v>132100</v>
      </c>
      <c r="F526" s="35" t="s">
        <v>76</v>
      </c>
      <c r="G526" s="35">
        <v>132100</v>
      </c>
      <c r="H526" s="35" t="s">
        <v>76</v>
      </c>
      <c r="I526" s="35" t="s">
        <v>76</v>
      </c>
      <c r="J526" s="35" t="s">
        <v>76</v>
      </c>
      <c r="K526" s="35" t="s">
        <v>76</v>
      </c>
      <c r="L526" s="35">
        <v>132100</v>
      </c>
      <c r="M526" s="35" t="s">
        <v>76</v>
      </c>
      <c r="N526" s="35" t="s">
        <v>76</v>
      </c>
      <c r="O526" s="35" t="s">
        <v>76</v>
      </c>
      <c r="P526" s="35" t="s">
        <v>76</v>
      </c>
      <c r="Q526" s="35" t="s">
        <v>76</v>
      </c>
      <c r="R526" s="35" t="s">
        <v>76</v>
      </c>
      <c r="S526" s="33" t="s">
        <v>580</v>
      </c>
      <c r="T526" s="36" t="s">
        <v>559</v>
      </c>
      <c r="U526" s="146" t="s">
        <v>1150</v>
      </c>
      <c r="V526" s="141"/>
      <c r="W526" s="35">
        <v>45209.63</v>
      </c>
      <c r="X526" s="35" t="s">
        <v>76</v>
      </c>
      <c r="Y526" s="35">
        <v>45209.63</v>
      </c>
      <c r="Z526" s="35" t="s">
        <v>76</v>
      </c>
      <c r="AA526" s="35" t="s">
        <v>76</v>
      </c>
      <c r="AB526" s="35" t="s">
        <v>76</v>
      </c>
      <c r="AC526" s="35" t="s">
        <v>76</v>
      </c>
      <c r="AD526" s="35">
        <v>45209.63</v>
      </c>
      <c r="AE526" s="35" t="s">
        <v>76</v>
      </c>
      <c r="AF526" s="35" t="s">
        <v>76</v>
      </c>
      <c r="AG526" s="35" t="s">
        <v>76</v>
      </c>
      <c r="AH526" s="35" t="s">
        <v>76</v>
      </c>
      <c r="AI526" s="35" t="s">
        <v>76</v>
      </c>
      <c r="AJ526" s="35" t="s">
        <v>76</v>
      </c>
    </row>
    <row r="527" spans="1:36" ht="13.2" x14ac:dyDescent="0.25">
      <c r="A527" s="33" t="s">
        <v>590</v>
      </c>
      <c r="B527" s="34" t="s">
        <v>559</v>
      </c>
      <c r="C527" s="144" t="s">
        <v>1151</v>
      </c>
      <c r="D527" s="145"/>
      <c r="E527" s="35">
        <v>8</v>
      </c>
      <c r="F527" s="35" t="s">
        <v>76</v>
      </c>
      <c r="G527" s="35">
        <v>8</v>
      </c>
      <c r="H527" s="35" t="s">
        <v>76</v>
      </c>
      <c r="I527" s="35" t="s">
        <v>76</v>
      </c>
      <c r="J527" s="35" t="s">
        <v>76</v>
      </c>
      <c r="K527" s="35" t="s">
        <v>76</v>
      </c>
      <c r="L527" s="35">
        <v>8</v>
      </c>
      <c r="M527" s="35" t="s">
        <v>76</v>
      </c>
      <c r="N527" s="35" t="s">
        <v>76</v>
      </c>
      <c r="O527" s="35" t="s">
        <v>76</v>
      </c>
      <c r="P527" s="35" t="s">
        <v>76</v>
      </c>
      <c r="Q527" s="35" t="s">
        <v>76</v>
      </c>
      <c r="R527" s="35" t="s">
        <v>76</v>
      </c>
      <c r="S527" s="33" t="s">
        <v>590</v>
      </c>
      <c r="T527" s="36" t="s">
        <v>559</v>
      </c>
      <c r="U527" s="146" t="s">
        <v>1151</v>
      </c>
      <c r="V527" s="141"/>
      <c r="W527" s="35">
        <v>0.9</v>
      </c>
      <c r="X527" s="35" t="s">
        <v>76</v>
      </c>
      <c r="Y527" s="35">
        <v>0.9</v>
      </c>
      <c r="Z527" s="35" t="s">
        <v>76</v>
      </c>
      <c r="AA527" s="35" t="s">
        <v>76</v>
      </c>
      <c r="AB527" s="35" t="s">
        <v>76</v>
      </c>
      <c r="AC527" s="35" t="s">
        <v>76</v>
      </c>
      <c r="AD527" s="35">
        <v>0.9</v>
      </c>
      <c r="AE527" s="35" t="s">
        <v>76</v>
      </c>
      <c r="AF527" s="35" t="s">
        <v>76</v>
      </c>
      <c r="AG527" s="35" t="s">
        <v>76</v>
      </c>
      <c r="AH527" s="35" t="s">
        <v>76</v>
      </c>
      <c r="AI527" s="35" t="s">
        <v>76</v>
      </c>
      <c r="AJ527" s="35" t="s">
        <v>76</v>
      </c>
    </row>
    <row r="528" spans="1:36" ht="13.2" x14ac:dyDescent="0.25">
      <c r="A528" s="33" t="s">
        <v>592</v>
      </c>
      <c r="B528" s="34" t="s">
        <v>559</v>
      </c>
      <c r="C528" s="144" t="s">
        <v>1152</v>
      </c>
      <c r="D528" s="145"/>
      <c r="E528" s="35">
        <v>8</v>
      </c>
      <c r="F528" s="35" t="s">
        <v>76</v>
      </c>
      <c r="G528" s="35">
        <v>8</v>
      </c>
      <c r="H528" s="35" t="s">
        <v>76</v>
      </c>
      <c r="I528" s="35" t="s">
        <v>76</v>
      </c>
      <c r="J528" s="35" t="s">
        <v>76</v>
      </c>
      <c r="K528" s="35" t="s">
        <v>76</v>
      </c>
      <c r="L528" s="35">
        <v>8</v>
      </c>
      <c r="M528" s="35" t="s">
        <v>76</v>
      </c>
      <c r="N528" s="35" t="s">
        <v>76</v>
      </c>
      <c r="O528" s="35" t="s">
        <v>76</v>
      </c>
      <c r="P528" s="35" t="s">
        <v>76</v>
      </c>
      <c r="Q528" s="35" t="s">
        <v>76</v>
      </c>
      <c r="R528" s="35" t="s">
        <v>76</v>
      </c>
      <c r="S528" s="33" t="s">
        <v>592</v>
      </c>
      <c r="T528" s="36" t="s">
        <v>559</v>
      </c>
      <c r="U528" s="146" t="s">
        <v>1152</v>
      </c>
      <c r="V528" s="141"/>
      <c r="W528" s="35">
        <v>0.9</v>
      </c>
      <c r="X528" s="35" t="s">
        <v>76</v>
      </c>
      <c r="Y528" s="35">
        <v>0.9</v>
      </c>
      <c r="Z528" s="35" t="s">
        <v>76</v>
      </c>
      <c r="AA528" s="35" t="s">
        <v>76</v>
      </c>
      <c r="AB528" s="35" t="s">
        <v>76</v>
      </c>
      <c r="AC528" s="35" t="s">
        <v>76</v>
      </c>
      <c r="AD528" s="35">
        <v>0.9</v>
      </c>
      <c r="AE528" s="35" t="s">
        <v>76</v>
      </c>
      <c r="AF528" s="35" t="s">
        <v>76</v>
      </c>
      <c r="AG528" s="35" t="s">
        <v>76</v>
      </c>
      <c r="AH528" s="35" t="s">
        <v>76</v>
      </c>
      <c r="AI528" s="35" t="s">
        <v>76</v>
      </c>
      <c r="AJ528" s="35" t="s">
        <v>76</v>
      </c>
    </row>
    <row r="529" spans="1:36" ht="13.2" x14ac:dyDescent="0.25">
      <c r="A529" s="33" t="s">
        <v>596</v>
      </c>
      <c r="B529" s="34" t="s">
        <v>559</v>
      </c>
      <c r="C529" s="144" t="s">
        <v>1153</v>
      </c>
      <c r="D529" s="145"/>
      <c r="E529" s="35">
        <v>8</v>
      </c>
      <c r="F529" s="35" t="s">
        <v>76</v>
      </c>
      <c r="G529" s="35">
        <v>8</v>
      </c>
      <c r="H529" s="35" t="s">
        <v>76</v>
      </c>
      <c r="I529" s="35" t="s">
        <v>76</v>
      </c>
      <c r="J529" s="35" t="s">
        <v>76</v>
      </c>
      <c r="K529" s="35" t="s">
        <v>76</v>
      </c>
      <c r="L529" s="35">
        <v>8</v>
      </c>
      <c r="M529" s="35" t="s">
        <v>76</v>
      </c>
      <c r="N529" s="35" t="s">
        <v>76</v>
      </c>
      <c r="O529" s="35" t="s">
        <v>76</v>
      </c>
      <c r="P529" s="35" t="s">
        <v>76</v>
      </c>
      <c r="Q529" s="35" t="s">
        <v>76</v>
      </c>
      <c r="R529" s="35" t="s">
        <v>76</v>
      </c>
      <c r="S529" s="33" t="s">
        <v>596</v>
      </c>
      <c r="T529" s="36" t="s">
        <v>559</v>
      </c>
      <c r="U529" s="146" t="s">
        <v>1153</v>
      </c>
      <c r="V529" s="141"/>
      <c r="W529" s="35">
        <v>0.9</v>
      </c>
      <c r="X529" s="35" t="s">
        <v>76</v>
      </c>
      <c r="Y529" s="35">
        <v>0.9</v>
      </c>
      <c r="Z529" s="35" t="s">
        <v>76</v>
      </c>
      <c r="AA529" s="35" t="s">
        <v>76</v>
      </c>
      <c r="AB529" s="35" t="s">
        <v>76</v>
      </c>
      <c r="AC529" s="35" t="s">
        <v>76</v>
      </c>
      <c r="AD529" s="35">
        <v>0.9</v>
      </c>
      <c r="AE529" s="35" t="s">
        <v>76</v>
      </c>
      <c r="AF529" s="35" t="s">
        <v>76</v>
      </c>
      <c r="AG529" s="35" t="s">
        <v>76</v>
      </c>
      <c r="AH529" s="35" t="s">
        <v>76</v>
      </c>
      <c r="AI529" s="35" t="s">
        <v>76</v>
      </c>
      <c r="AJ529" s="35" t="s">
        <v>76</v>
      </c>
    </row>
    <row r="530" spans="1:36" ht="13.2" x14ac:dyDescent="0.25">
      <c r="A530" s="29" t="s">
        <v>1154</v>
      </c>
      <c r="B530" s="30" t="s">
        <v>559</v>
      </c>
      <c r="C530" s="142" t="s">
        <v>1155</v>
      </c>
      <c r="D530" s="143"/>
      <c r="E530" s="31">
        <v>48304143.140000001</v>
      </c>
      <c r="F530" s="31" t="s">
        <v>76</v>
      </c>
      <c r="G530" s="31">
        <v>48304143.140000001</v>
      </c>
      <c r="H530" s="31" t="s">
        <v>76</v>
      </c>
      <c r="I530" s="31" t="s">
        <v>76</v>
      </c>
      <c r="J530" s="31" t="s">
        <v>76</v>
      </c>
      <c r="K530" s="31" t="s">
        <v>76</v>
      </c>
      <c r="L530" s="31">
        <v>48304143.140000001</v>
      </c>
      <c r="M530" s="31" t="s">
        <v>76</v>
      </c>
      <c r="N530" s="31" t="s">
        <v>76</v>
      </c>
      <c r="O530" s="31" t="s">
        <v>76</v>
      </c>
      <c r="P530" s="31" t="s">
        <v>76</v>
      </c>
      <c r="Q530" s="31" t="s">
        <v>76</v>
      </c>
      <c r="R530" s="31" t="s">
        <v>76</v>
      </c>
      <c r="S530" s="29" t="s">
        <v>1154</v>
      </c>
      <c r="T530" s="32" t="s">
        <v>559</v>
      </c>
      <c r="U530" s="140" t="s">
        <v>1155</v>
      </c>
      <c r="V530" s="141"/>
      <c r="W530" s="31">
        <v>22622248.07</v>
      </c>
      <c r="X530" s="31" t="s">
        <v>76</v>
      </c>
      <c r="Y530" s="31">
        <v>22622248.07</v>
      </c>
      <c r="Z530" s="31" t="s">
        <v>76</v>
      </c>
      <c r="AA530" s="31" t="s">
        <v>76</v>
      </c>
      <c r="AB530" s="31" t="s">
        <v>76</v>
      </c>
      <c r="AC530" s="31" t="s">
        <v>76</v>
      </c>
      <c r="AD530" s="31">
        <v>22622248.07</v>
      </c>
      <c r="AE530" s="31" t="s">
        <v>76</v>
      </c>
      <c r="AF530" s="31" t="s">
        <v>76</v>
      </c>
      <c r="AG530" s="31" t="s">
        <v>76</v>
      </c>
      <c r="AH530" s="31" t="s">
        <v>76</v>
      </c>
      <c r="AI530" s="31" t="s">
        <v>76</v>
      </c>
      <c r="AJ530" s="31" t="s">
        <v>76</v>
      </c>
    </row>
    <row r="531" spans="1:36" ht="20.399999999999999" x14ac:dyDescent="0.25">
      <c r="A531" s="33" t="s">
        <v>572</v>
      </c>
      <c r="B531" s="34" t="s">
        <v>559</v>
      </c>
      <c r="C531" s="144" t="s">
        <v>1156</v>
      </c>
      <c r="D531" s="145"/>
      <c r="E531" s="35">
        <v>1320100</v>
      </c>
      <c r="F531" s="35" t="s">
        <v>76</v>
      </c>
      <c r="G531" s="35">
        <v>1320100</v>
      </c>
      <c r="H531" s="35" t="s">
        <v>76</v>
      </c>
      <c r="I531" s="35" t="s">
        <v>76</v>
      </c>
      <c r="J531" s="35" t="s">
        <v>76</v>
      </c>
      <c r="K531" s="35" t="s">
        <v>76</v>
      </c>
      <c r="L531" s="35">
        <v>1320100</v>
      </c>
      <c r="M531" s="35" t="s">
        <v>76</v>
      </c>
      <c r="N531" s="35" t="s">
        <v>76</v>
      </c>
      <c r="O531" s="35" t="s">
        <v>76</v>
      </c>
      <c r="P531" s="35" t="s">
        <v>76</v>
      </c>
      <c r="Q531" s="35" t="s">
        <v>76</v>
      </c>
      <c r="R531" s="35" t="s">
        <v>76</v>
      </c>
      <c r="S531" s="33" t="s">
        <v>572</v>
      </c>
      <c r="T531" s="36" t="s">
        <v>559</v>
      </c>
      <c r="U531" s="146" t="s">
        <v>1156</v>
      </c>
      <c r="V531" s="141"/>
      <c r="W531" s="35">
        <v>452607.16</v>
      </c>
      <c r="X531" s="35" t="s">
        <v>76</v>
      </c>
      <c r="Y531" s="35">
        <v>452607.16</v>
      </c>
      <c r="Z531" s="35" t="s">
        <v>76</v>
      </c>
      <c r="AA531" s="35" t="s">
        <v>76</v>
      </c>
      <c r="AB531" s="35" t="s">
        <v>76</v>
      </c>
      <c r="AC531" s="35" t="s">
        <v>76</v>
      </c>
      <c r="AD531" s="35">
        <v>452607.16</v>
      </c>
      <c r="AE531" s="35" t="s">
        <v>76</v>
      </c>
      <c r="AF531" s="35" t="s">
        <v>76</v>
      </c>
      <c r="AG531" s="35" t="s">
        <v>76</v>
      </c>
      <c r="AH531" s="35" t="s">
        <v>76</v>
      </c>
      <c r="AI531" s="35" t="s">
        <v>76</v>
      </c>
      <c r="AJ531" s="35" t="s">
        <v>76</v>
      </c>
    </row>
    <row r="532" spans="1:36" ht="20.399999999999999" x14ac:dyDescent="0.25">
      <c r="A532" s="33" t="s">
        <v>574</v>
      </c>
      <c r="B532" s="34" t="s">
        <v>559</v>
      </c>
      <c r="C532" s="144" t="s">
        <v>1157</v>
      </c>
      <c r="D532" s="145"/>
      <c r="E532" s="35">
        <v>1320100</v>
      </c>
      <c r="F532" s="35" t="s">
        <v>76</v>
      </c>
      <c r="G532" s="35">
        <v>1320100</v>
      </c>
      <c r="H532" s="35" t="s">
        <v>76</v>
      </c>
      <c r="I532" s="35" t="s">
        <v>76</v>
      </c>
      <c r="J532" s="35" t="s">
        <v>76</v>
      </c>
      <c r="K532" s="35" t="s">
        <v>76</v>
      </c>
      <c r="L532" s="35">
        <v>1320100</v>
      </c>
      <c r="M532" s="35" t="s">
        <v>76</v>
      </c>
      <c r="N532" s="35" t="s">
        <v>76</v>
      </c>
      <c r="O532" s="35" t="s">
        <v>76</v>
      </c>
      <c r="P532" s="35" t="s">
        <v>76</v>
      </c>
      <c r="Q532" s="35" t="s">
        <v>76</v>
      </c>
      <c r="R532" s="35" t="s">
        <v>76</v>
      </c>
      <c r="S532" s="33" t="s">
        <v>574</v>
      </c>
      <c r="T532" s="36" t="s">
        <v>559</v>
      </c>
      <c r="U532" s="146" t="s">
        <v>1157</v>
      </c>
      <c r="V532" s="141"/>
      <c r="W532" s="35">
        <v>452607.16</v>
      </c>
      <c r="X532" s="35" t="s">
        <v>76</v>
      </c>
      <c r="Y532" s="35">
        <v>452607.16</v>
      </c>
      <c r="Z532" s="35" t="s">
        <v>76</v>
      </c>
      <c r="AA532" s="35" t="s">
        <v>76</v>
      </c>
      <c r="AB532" s="35" t="s">
        <v>76</v>
      </c>
      <c r="AC532" s="35" t="s">
        <v>76</v>
      </c>
      <c r="AD532" s="35">
        <v>452607.16</v>
      </c>
      <c r="AE532" s="35" t="s">
        <v>76</v>
      </c>
      <c r="AF532" s="35" t="s">
        <v>76</v>
      </c>
      <c r="AG532" s="35" t="s">
        <v>76</v>
      </c>
      <c r="AH532" s="35" t="s">
        <v>76</v>
      </c>
      <c r="AI532" s="35" t="s">
        <v>76</v>
      </c>
      <c r="AJ532" s="35" t="s">
        <v>76</v>
      </c>
    </row>
    <row r="533" spans="1:36" ht="13.2" x14ac:dyDescent="0.25">
      <c r="A533" s="33" t="s">
        <v>578</v>
      </c>
      <c r="B533" s="34" t="s">
        <v>559</v>
      </c>
      <c r="C533" s="144" t="s">
        <v>1158</v>
      </c>
      <c r="D533" s="145"/>
      <c r="E533" s="35">
        <v>1320100</v>
      </c>
      <c r="F533" s="35" t="s">
        <v>76</v>
      </c>
      <c r="G533" s="35">
        <v>1320100</v>
      </c>
      <c r="H533" s="35" t="s">
        <v>76</v>
      </c>
      <c r="I533" s="35" t="s">
        <v>76</v>
      </c>
      <c r="J533" s="35" t="s">
        <v>76</v>
      </c>
      <c r="K533" s="35" t="s">
        <v>76</v>
      </c>
      <c r="L533" s="35">
        <v>1320100</v>
      </c>
      <c r="M533" s="35" t="s">
        <v>76</v>
      </c>
      <c r="N533" s="35" t="s">
        <v>76</v>
      </c>
      <c r="O533" s="35" t="s">
        <v>76</v>
      </c>
      <c r="P533" s="35" t="s">
        <v>76</v>
      </c>
      <c r="Q533" s="35" t="s">
        <v>76</v>
      </c>
      <c r="R533" s="35" t="s">
        <v>76</v>
      </c>
      <c r="S533" s="33" t="s">
        <v>578</v>
      </c>
      <c r="T533" s="36" t="s">
        <v>559</v>
      </c>
      <c r="U533" s="146" t="s">
        <v>1158</v>
      </c>
      <c r="V533" s="141"/>
      <c r="W533" s="35">
        <v>452607.16</v>
      </c>
      <c r="X533" s="35" t="s">
        <v>76</v>
      </c>
      <c r="Y533" s="35">
        <v>452607.16</v>
      </c>
      <c r="Z533" s="35" t="s">
        <v>76</v>
      </c>
      <c r="AA533" s="35" t="s">
        <v>76</v>
      </c>
      <c r="AB533" s="35" t="s">
        <v>76</v>
      </c>
      <c r="AC533" s="35" t="s">
        <v>76</v>
      </c>
      <c r="AD533" s="35">
        <v>452607.16</v>
      </c>
      <c r="AE533" s="35" t="s">
        <v>76</v>
      </c>
      <c r="AF533" s="35" t="s">
        <v>76</v>
      </c>
      <c r="AG533" s="35" t="s">
        <v>76</v>
      </c>
      <c r="AH533" s="35" t="s">
        <v>76</v>
      </c>
      <c r="AI533" s="35" t="s">
        <v>76</v>
      </c>
      <c r="AJ533" s="35" t="s">
        <v>76</v>
      </c>
    </row>
    <row r="534" spans="1:36" ht="13.2" x14ac:dyDescent="0.25">
      <c r="A534" s="33" t="s">
        <v>582</v>
      </c>
      <c r="B534" s="34" t="s">
        <v>559</v>
      </c>
      <c r="C534" s="144" t="s">
        <v>1159</v>
      </c>
      <c r="D534" s="145"/>
      <c r="E534" s="35">
        <v>33922933.140000001</v>
      </c>
      <c r="F534" s="35" t="s">
        <v>76</v>
      </c>
      <c r="G534" s="35">
        <v>33922933.140000001</v>
      </c>
      <c r="H534" s="35" t="s">
        <v>76</v>
      </c>
      <c r="I534" s="35" t="s">
        <v>76</v>
      </c>
      <c r="J534" s="35" t="s">
        <v>76</v>
      </c>
      <c r="K534" s="35" t="s">
        <v>76</v>
      </c>
      <c r="L534" s="35">
        <v>33922933.140000001</v>
      </c>
      <c r="M534" s="35" t="s">
        <v>76</v>
      </c>
      <c r="N534" s="35" t="s">
        <v>76</v>
      </c>
      <c r="O534" s="35" t="s">
        <v>76</v>
      </c>
      <c r="P534" s="35" t="s">
        <v>76</v>
      </c>
      <c r="Q534" s="35" t="s">
        <v>76</v>
      </c>
      <c r="R534" s="35" t="s">
        <v>76</v>
      </c>
      <c r="S534" s="33" t="s">
        <v>582</v>
      </c>
      <c r="T534" s="36" t="s">
        <v>559</v>
      </c>
      <c r="U534" s="146" t="s">
        <v>1159</v>
      </c>
      <c r="V534" s="141"/>
      <c r="W534" s="35">
        <v>21956040.91</v>
      </c>
      <c r="X534" s="35" t="s">
        <v>76</v>
      </c>
      <c r="Y534" s="35">
        <v>21956040.91</v>
      </c>
      <c r="Z534" s="35" t="s">
        <v>76</v>
      </c>
      <c r="AA534" s="35" t="s">
        <v>76</v>
      </c>
      <c r="AB534" s="35" t="s">
        <v>76</v>
      </c>
      <c r="AC534" s="35" t="s">
        <v>76</v>
      </c>
      <c r="AD534" s="35">
        <v>21956040.91</v>
      </c>
      <c r="AE534" s="35" t="s">
        <v>76</v>
      </c>
      <c r="AF534" s="35" t="s">
        <v>76</v>
      </c>
      <c r="AG534" s="35" t="s">
        <v>76</v>
      </c>
      <c r="AH534" s="35" t="s">
        <v>76</v>
      </c>
      <c r="AI534" s="35" t="s">
        <v>76</v>
      </c>
      <c r="AJ534" s="35" t="s">
        <v>76</v>
      </c>
    </row>
    <row r="535" spans="1:36" ht="13.2" x14ac:dyDescent="0.25">
      <c r="A535" s="33" t="s">
        <v>1160</v>
      </c>
      <c r="B535" s="34" t="s">
        <v>559</v>
      </c>
      <c r="C535" s="144" t="s">
        <v>1161</v>
      </c>
      <c r="D535" s="145"/>
      <c r="E535" s="35">
        <v>8127700</v>
      </c>
      <c r="F535" s="35" t="s">
        <v>76</v>
      </c>
      <c r="G535" s="35">
        <v>8127700</v>
      </c>
      <c r="H535" s="35" t="s">
        <v>76</v>
      </c>
      <c r="I535" s="35" t="s">
        <v>76</v>
      </c>
      <c r="J535" s="35" t="s">
        <v>76</v>
      </c>
      <c r="K535" s="35" t="s">
        <v>76</v>
      </c>
      <c r="L535" s="35">
        <v>8127700</v>
      </c>
      <c r="M535" s="35" t="s">
        <v>76</v>
      </c>
      <c r="N535" s="35" t="s">
        <v>76</v>
      </c>
      <c r="O535" s="35" t="s">
        <v>76</v>
      </c>
      <c r="P535" s="35" t="s">
        <v>76</v>
      </c>
      <c r="Q535" s="35" t="s">
        <v>76</v>
      </c>
      <c r="R535" s="35" t="s">
        <v>76</v>
      </c>
      <c r="S535" s="33" t="s">
        <v>1160</v>
      </c>
      <c r="T535" s="36" t="s">
        <v>559</v>
      </c>
      <c r="U535" s="146" t="s">
        <v>1161</v>
      </c>
      <c r="V535" s="141"/>
      <c r="W535" s="35">
        <v>4972401.1500000004</v>
      </c>
      <c r="X535" s="35" t="s">
        <v>76</v>
      </c>
      <c r="Y535" s="35">
        <v>4972401.1500000004</v>
      </c>
      <c r="Z535" s="35" t="s">
        <v>76</v>
      </c>
      <c r="AA535" s="35" t="s">
        <v>76</v>
      </c>
      <c r="AB535" s="35" t="s">
        <v>76</v>
      </c>
      <c r="AC535" s="35" t="s">
        <v>76</v>
      </c>
      <c r="AD535" s="35">
        <v>4972401.1500000004</v>
      </c>
      <c r="AE535" s="35" t="s">
        <v>76</v>
      </c>
      <c r="AF535" s="35" t="s">
        <v>76</v>
      </c>
      <c r="AG535" s="35" t="s">
        <v>76</v>
      </c>
      <c r="AH535" s="35" t="s">
        <v>76</v>
      </c>
      <c r="AI535" s="35" t="s">
        <v>76</v>
      </c>
      <c r="AJ535" s="35" t="s">
        <v>76</v>
      </c>
    </row>
    <row r="536" spans="1:36" ht="20.399999999999999" x14ac:dyDescent="0.25">
      <c r="A536" s="33" t="s">
        <v>1162</v>
      </c>
      <c r="B536" s="34" t="s">
        <v>559</v>
      </c>
      <c r="C536" s="144" t="s">
        <v>1163</v>
      </c>
      <c r="D536" s="145"/>
      <c r="E536" s="35">
        <v>8127700</v>
      </c>
      <c r="F536" s="35" t="s">
        <v>76</v>
      </c>
      <c r="G536" s="35">
        <v>8127700</v>
      </c>
      <c r="H536" s="35" t="s">
        <v>76</v>
      </c>
      <c r="I536" s="35" t="s">
        <v>76</v>
      </c>
      <c r="J536" s="35" t="s">
        <v>76</v>
      </c>
      <c r="K536" s="35" t="s">
        <v>76</v>
      </c>
      <c r="L536" s="35">
        <v>8127700</v>
      </c>
      <c r="M536" s="35" t="s">
        <v>76</v>
      </c>
      <c r="N536" s="35" t="s">
        <v>76</v>
      </c>
      <c r="O536" s="35" t="s">
        <v>76</v>
      </c>
      <c r="P536" s="35" t="s">
        <v>76</v>
      </c>
      <c r="Q536" s="35" t="s">
        <v>76</v>
      </c>
      <c r="R536" s="35" t="s">
        <v>76</v>
      </c>
      <c r="S536" s="33" t="s">
        <v>1162</v>
      </c>
      <c r="T536" s="36" t="s">
        <v>559</v>
      </c>
      <c r="U536" s="146" t="s">
        <v>1163</v>
      </c>
      <c r="V536" s="141"/>
      <c r="W536" s="35">
        <v>4972401.1500000004</v>
      </c>
      <c r="X536" s="35" t="s">
        <v>76</v>
      </c>
      <c r="Y536" s="35">
        <v>4972401.1500000004</v>
      </c>
      <c r="Z536" s="35" t="s">
        <v>76</v>
      </c>
      <c r="AA536" s="35" t="s">
        <v>76</v>
      </c>
      <c r="AB536" s="35" t="s">
        <v>76</v>
      </c>
      <c r="AC536" s="35" t="s">
        <v>76</v>
      </c>
      <c r="AD536" s="35">
        <v>4972401.1500000004</v>
      </c>
      <c r="AE536" s="35" t="s">
        <v>76</v>
      </c>
      <c r="AF536" s="35" t="s">
        <v>76</v>
      </c>
      <c r="AG536" s="35" t="s">
        <v>76</v>
      </c>
      <c r="AH536" s="35" t="s">
        <v>76</v>
      </c>
      <c r="AI536" s="35" t="s">
        <v>76</v>
      </c>
      <c r="AJ536" s="35" t="s">
        <v>76</v>
      </c>
    </row>
    <row r="537" spans="1:36" ht="20.399999999999999" x14ac:dyDescent="0.25">
      <c r="A537" s="33" t="s">
        <v>584</v>
      </c>
      <c r="B537" s="34" t="s">
        <v>559</v>
      </c>
      <c r="C537" s="144" t="s">
        <v>1164</v>
      </c>
      <c r="D537" s="145"/>
      <c r="E537" s="35">
        <v>25795233.140000001</v>
      </c>
      <c r="F537" s="35" t="s">
        <v>76</v>
      </c>
      <c r="G537" s="35">
        <v>25795233.140000001</v>
      </c>
      <c r="H537" s="35" t="s">
        <v>76</v>
      </c>
      <c r="I537" s="35" t="s">
        <v>76</v>
      </c>
      <c r="J537" s="35" t="s">
        <v>76</v>
      </c>
      <c r="K537" s="35" t="s">
        <v>76</v>
      </c>
      <c r="L537" s="35">
        <v>25795233.140000001</v>
      </c>
      <c r="M537" s="35" t="s">
        <v>76</v>
      </c>
      <c r="N537" s="35" t="s">
        <v>76</v>
      </c>
      <c r="O537" s="35" t="s">
        <v>76</v>
      </c>
      <c r="P537" s="35" t="s">
        <v>76</v>
      </c>
      <c r="Q537" s="35" t="s">
        <v>76</v>
      </c>
      <c r="R537" s="35" t="s">
        <v>76</v>
      </c>
      <c r="S537" s="33" t="s">
        <v>584</v>
      </c>
      <c r="T537" s="36" t="s">
        <v>559</v>
      </c>
      <c r="U537" s="146" t="s">
        <v>1164</v>
      </c>
      <c r="V537" s="141"/>
      <c r="W537" s="35">
        <v>16983639.760000002</v>
      </c>
      <c r="X537" s="35" t="s">
        <v>76</v>
      </c>
      <c r="Y537" s="35">
        <v>16983639.760000002</v>
      </c>
      <c r="Z537" s="35" t="s">
        <v>76</v>
      </c>
      <c r="AA537" s="35" t="s">
        <v>76</v>
      </c>
      <c r="AB537" s="35" t="s">
        <v>76</v>
      </c>
      <c r="AC537" s="35" t="s">
        <v>76</v>
      </c>
      <c r="AD537" s="35">
        <v>16983639.760000002</v>
      </c>
      <c r="AE537" s="35" t="s">
        <v>76</v>
      </c>
      <c r="AF537" s="35" t="s">
        <v>76</v>
      </c>
      <c r="AG537" s="35" t="s">
        <v>76</v>
      </c>
      <c r="AH537" s="35" t="s">
        <v>76</v>
      </c>
      <c r="AI537" s="35" t="s">
        <v>76</v>
      </c>
      <c r="AJ537" s="35" t="s">
        <v>76</v>
      </c>
    </row>
    <row r="538" spans="1:36" ht="20.399999999999999" x14ac:dyDescent="0.25">
      <c r="A538" s="33" t="s">
        <v>586</v>
      </c>
      <c r="B538" s="34" t="s">
        <v>559</v>
      </c>
      <c r="C538" s="144" t="s">
        <v>1165</v>
      </c>
      <c r="D538" s="145"/>
      <c r="E538" s="35">
        <v>14207995</v>
      </c>
      <c r="F538" s="35" t="s">
        <v>76</v>
      </c>
      <c r="G538" s="35">
        <v>14207995</v>
      </c>
      <c r="H538" s="35" t="s">
        <v>76</v>
      </c>
      <c r="I538" s="35" t="s">
        <v>76</v>
      </c>
      <c r="J538" s="35" t="s">
        <v>76</v>
      </c>
      <c r="K538" s="35" t="s">
        <v>76</v>
      </c>
      <c r="L538" s="35">
        <v>14207995</v>
      </c>
      <c r="M538" s="35" t="s">
        <v>76</v>
      </c>
      <c r="N538" s="35" t="s">
        <v>76</v>
      </c>
      <c r="O538" s="35" t="s">
        <v>76</v>
      </c>
      <c r="P538" s="35" t="s">
        <v>76</v>
      </c>
      <c r="Q538" s="35" t="s">
        <v>76</v>
      </c>
      <c r="R538" s="35" t="s">
        <v>76</v>
      </c>
      <c r="S538" s="33" t="s">
        <v>586</v>
      </c>
      <c r="T538" s="36" t="s">
        <v>559</v>
      </c>
      <c r="U538" s="146" t="s">
        <v>1165</v>
      </c>
      <c r="V538" s="141"/>
      <c r="W538" s="35">
        <v>6552567.7599999998</v>
      </c>
      <c r="X538" s="35" t="s">
        <v>76</v>
      </c>
      <c r="Y538" s="35">
        <v>6552567.7599999998</v>
      </c>
      <c r="Z538" s="35" t="s">
        <v>76</v>
      </c>
      <c r="AA538" s="35" t="s">
        <v>76</v>
      </c>
      <c r="AB538" s="35" t="s">
        <v>76</v>
      </c>
      <c r="AC538" s="35" t="s">
        <v>76</v>
      </c>
      <c r="AD538" s="35">
        <v>6552567.7599999998</v>
      </c>
      <c r="AE538" s="35" t="s">
        <v>76</v>
      </c>
      <c r="AF538" s="35" t="s">
        <v>76</v>
      </c>
      <c r="AG538" s="35" t="s">
        <v>76</v>
      </c>
      <c r="AH538" s="35" t="s">
        <v>76</v>
      </c>
      <c r="AI538" s="35" t="s">
        <v>76</v>
      </c>
      <c r="AJ538" s="35" t="s">
        <v>76</v>
      </c>
    </row>
    <row r="539" spans="1:36" ht="13.2" x14ac:dyDescent="0.25">
      <c r="A539" s="33" t="s">
        <v>1166</v>
      </c>
      <c r="B539" s="34" t="s">
        <v>559</v>
      </c>
      <c r="C539" s="144" t="s">
        <v>1167</v>
      </c>
      <c r="D539" s="145"/>
      <c r="E539" s="35">
        <v>11587238.140000001</v>
      </c>
      <c r="F539" s="35" t="s">
        <v>76</v>
      </c>
      <c r="G539" s="35">
        <v>11587238.140000001</v>
      </c>
      <c r="H539" s="35" t="s">
        <v>76</v>
      </c>
      <c r="I539" s="35" t="s">
        <v>76</v>
      </c>
      <c r="J539" s="35" t="s">
        <v>76</v>
      </c>
      <c r="K539" s="35" t="s">
        <v>76</v>
      </c>
      <c r="L539" s="35">
        <v>11587238.140000001</v>
      </c>
      <c r="M539" s="35" t="s">
        <v>76</v>
      </c>
      <c r="N539" s="35" t="s">
        <v>76</v>
      </c>
      <c r="O539" s="35" t="s">
        <v>76</v>
      </c>
      <c r="P539" s="35" t="s">
        <v>76</v>
      </c>
      <c r="Q539" s="35" t="s">
        <v>76</v>
      </c>
      <c r="R539" s="35" t="s">
        <v>76</v>
      </c>
      <c r="S539" s="33" t="s">
        <v>1166</v>
      </c>
      <c r="T539" s="36" t="s">
        <v>559</v>
      </c>
      <c r="U539" s="146" t="s">
        <v>1167</v>
      </c>
      <c r="V539" s="141"/>
      <c r="W539" s="35">
        <v>10431072</v>
      </c>
      <c r="X539" s="35" t="s">
        <v>76</v>
      </c>
      <c r="Y539" s="35">
        <v>10431072</v>
      </c>
      <c r="Z539" s="35" t="s">
        <v>76</v>
      </c>
      <c r="AA539" s="35" t="s">
        <v>76</v>
      </c>
      <c r="AB539" s="35" t="s">
        <v>76</v>
      </c>
      <c r="AC539" s="35" t="s">
        <v>76</v>
      </c>
      <c r="AD539" s="35">
        <v>10431072</v>
      </c>
      <c r="AE539" s="35" t="s">
        <v>76</v>
      </c>
      <c r="AF539" s="35" t="s">
        <v>76</v>
      </c>
      <c r="AG539" s="35" t="s">
        <v>76</v>
      </c>
      <c r="AH539" s="35" t="s">
        <v>76</v>
      </c>
      <c r="AI539" s="35" t="s">
        <v>76</v>
      </c>
      <c r="AJ539" s="35" t="s">
        <v>76</v>
      </c>
    </row>
    <row r="540" spans="1:36" ht="20.399999999999999" x14ac:dyDescent="0.25">
      <c r="A540" s="33" t="s">
        <v>702</v>
      </c>
      <c r="B540" s="34" t="s">
        <v>559</v>
      </c>
      <c r="C540" s="144" t="s">
        <v>1168</v>
      </c>
      <c r="D540" s="145"/>
      <c r="E540" s="35">
        <v>12644310</v>
      </c>
      <c r="F540" s="35" t="s">
        <v>76</v>
      </c>
      <c r="G540" s="35">
        <v>12644310</v>
      </c>
      <c r="H540" s="35" t="s">
        <v>76</v>
      </c>
      <c r="I540" s="35" t="s">
        <v>76</v>
      </c>
      <c r="J540" s="35" t="s">
        <v>76</v>
      </c>
      <c r="K540" s="35" t="s">
        <v>76</v>
      </c>
      <c r="L540" s="35">
        <v>12644310</v>
      </c>
      <c r="M540" s="35" t="s">
        <v>76</v>
      </c>
      <c r="N540" s="35" t="s">
        <v>76</v>
      </c>
      <c r="O540" s="35" t="s">
        <v>76</v>
      </c>
      <c r="P540" s="35" t="s">
        <v>76</v>
      </c>
      <c r="Q540" s="35" t="s">
        <v>76</v>
      </c>
      <c r="R540" s="35" t="s">
        <v>76</v>
      </c>
      <c r="S540" s="33" t="s">
        <v>702</v>
      </c>
      <c r="T540" s="36" t="s">
        <v>559</v>
      </c>
      <c r="U540" s="146" t="s">
        <v>1168</v>
      </c>
      <c r="V540" s="141"/>
      <c r="W540" s="35" t="s">
        <v>76</v>
      </c>
      <c r="X540" s="35" t="s">
        <v>76</v>
      </c>
      <c r="Y540" s="35" t="s">
        <v>76</v>
      </c>
      <c r="Z540" s="35" t="s">
        <v>76</v>
      </c>
      <c r="AA540" s="35" t="s">
        <v>76</v>
      </c>
      <c r="AB540" s="35" t="s">
        <v>76</v>
      </c>
      <c r="AC540" s="35" t="s">
        <v>76</v>
      </c>
      <c r="AD540" s="35" t="s">
        <v>76</v>
      </c>
      <c r="AE540" s="35" t="s">
        <v>76</v>
      </c>
      <c r="AF540" s="35" t="s">
        <v>76</v>
      </c>
      <c r="AG540" s="35" t="s">
        <v>76</v>
      </c>
      <c r="AH540" s="35" t="s">
        <v>76</v>
      </c>
      <c r="AI540" s="35" t="s">
        <v>76</v>
      </c>
      <c r="AJ540" s="35" t="s">
        <v>76</v>
      </c>
    </row>
    <row r="541" spans="1:36" ht="13.2" x14ac:dyDescent="0.25">
      <c r="A541" s="33" t="s">
        <v>704</v>
      </c>
      <c r="B541" s="34" t="s">
        <v>559</v>
      </c>
      <c r="C541" s="144" t="s">
        <v>1169</v>
      </c>
      <c r="D541" s="145"/>
      <c r="E541" s="35">
        <v>12644310</v>
      </c>
      <c r="F541" s="35" t="s">
        <v>76</v>
      </c>
      <c r="G541" s="35">
        <v>12644310</v>
      </c>
      <c r="H541" s="35" t="s">
        <v>76</v>
      </c>
      <c r="I541" s="35" t="s">
        <v>76</v>
      </c>
      <c r="J541" s="35" t="s">
        <v>76</v>
      </c>
      <c r="K541" s="35" t="s">
        <v>76</v>
      </c>
      <c r="L541" s="35">
        <v>12644310</v>
      </c>
      <c r="M541" s="35" t="s">
        <v>76</v>
      </c>
      <c r="N541" s="35" t="s">
        <v>76</v>
      </c>
      <c r="O541" s="35" t="s">
        <v>76</v>
      </c>
      <c r="P541" s="35" t="s">
        <v>76</v>
      </c>
      <c r="Q541" s="35" t="s">
        <v>76</v>
      </c>
      <c r="R541" s="35" t="s">
        <v>76</v>
      </c>
      <c r="S541" s="33" t="s">
        <v>704</v>
      </c>
      <c r="T541" s="36" t="s">
        <v>559</v>
      </c>
      <c r="U541" s="146" t="s">
        <v>1169</v>
      </c>
      <c r="V541" s="141"/>
      <c r="W541" s="35" t="s">
        <v>76</v>
      </c>
      <c r="X541" s="35" t="s">
        <v>76</v>
      </c>
      <c r="Y541" s="35" t="s">
        <v>76</v>
      </c>
      <c r="Z541" s="35" t="s">
        <v>76</v>
      </c>
      <c r="AA541" s="35" t="s">
        <v>76</v>
      </c>
      <c r="AB541" s="35" t="s">
        <v>76</v>
      </c>
      <c r="AC541" s="35" t="s">
        <v>76</v>
      </c>
      <c r="AD541" s="35" t="s">
        <v>76</v>
      </c>
      <c r="AE541" s="35" t="s">
        <v>76</v>
      </c>
      <c r="AF541" s="35" t="s">
        <v>76</v>
      </c>
      <c r="AG541" s="35" t="s">
        <v>76</v>
      </c>
      <c r="AH541" s="35" t="s">
        <v>76</v>
      </c>
      <c r="AI541" s="35" t="s">
        <v>76</v>
      </c>
      <c r="AJ541" s="35" t="s">
        <v>76</v>
      </c>
    </row>
    <row r="542" spans="1:36" ht="20.399999999999999" x14ac:dyDescent="0.25">
      <c r="A542" s="33" t="s">
        <v>757</v>
      </c>
      <c r="B542" s="34" t="s">
        <v>559</v>
      </c>
      <c r="C542" s="144" t="s">
        <v>1170</v>
      </c>
      <c r="D542" s="145"/>
      <c r="E542" s="35">
        <v>12644310</v>
      </c>
      <c r="F542" s="35" t="s">
        <v>76</v>
      </c>
      <c r="G542" s="35">
        <v>12644310</v>
      </c>
      <c r="H542" s="35" t="s">
        <v>76</v>
      </c>
      <c r="I542" s="35" t="s">
        <v>76</v>
      </c>
      <c r="J542" s="35" t="s">
        <v>76</v>
      </c>
      <c r="K542" s="35" t="s">
        <v>76</v>
      </c>
      <c r="L542" s="35">
        <v>12644310</v>
      </c>
      <c r="M542" s="35" t="s">
        <v>76</v>
      </c>
      <c r="N542" s="35" t="s">
        <v>76</v>
      </c>
      <c r="O542" s="35" t="s">
        <v>76</v>
      </c>
      <c r="P542" s="35" t="s">
        <v>76</v>
      </c>
      <c r="Q542" s="35" t="s">
        <v>76</v>
      </c>
      <c r="R542" s="35" t="s">
        <v>76</v>
      </c>
      <c r="S542" s="33" t="s">
        <v>757</v>
      </c>
      <c r="T542" s="36" t="s">
        <v>559</v>
      </c>
      <c r="U542" s="146" t="s">
        <v>1170</v>
      </c>
      <c r="V542" s="141"/>
      <c r="W542" s="35" t="s">
        <v>76</v>
      </c>
      <c r="X542" s="35" t="s">
        <v>76</v>
      </c>
      <c r="Y542" s="35" t="s">
        <v>76</v>
      </c>
      <c r="Z542" s="35" t="s">
        <v>76</v>
      </c>
      <c r="AA542" s="35" t="s">
        <v>76</v>
      </c>
      <c r="AB542" s="35" t="s">
        <v>76</v>
      </c>
      <c r="AC542" s="35" t="s">
        <v>76</v>
      </c>
      <c r="AD542" s="35" t="s">
        <v>76</v>
      </c>
      <c r="AE542" s="35" t="s">
        <v>76</v>
      </c>
      <c r="AF542" s="35" t="s">
        <v>76</v>
      </c>
      <c r="AG542" s="35" t="s">
        <v>76</v>
      </c>
      <c r="AH542" s="35" t="s">
        <v>76</v>
      </c>
      <c r="AI542" s="35" t="s">
        <v>76</v>
      </c>
      <c r="AJ542" s="35" t="s">
        <v>76</v>
      </c>
    </row>
    <row r="543" spans="1:36" ht="20.399999999999999" x14ac:dyDescent="0.25">
      <c r="A543" s="33" t="s">
        <v>760</v>
      </c>
      <c r="B543" s="34" t="s">
        <v>559</v>
      </c>
      <c r="C543" s="144" t="s">
        <v>1171</v>
      </c>
      <c r="D543" s="145"/>
      <c r="E543" s="35">
        <v>416800</v>
      </c>
      <c r="F543" s="35" t="s">
        <v>76</v>
      </c>
      <c r="G543" s="35">
        <v>416800</v>
      </c>
      <c r="H543" s="35" t="s">
        <v>76</v>
      </c>
      <c r="I543" s="35" t="s">
        <v>76</v>
      </c>
      <c r="J543" s="35" t="s">
        <v>76</v>
      </c>
      <c r="K543" s="35" t="s">
        <v>76</v>
      </c>
      <c r="L543" s="35">
        <v>416800</v>
      </c>
      <c r="M543" s="35" t="s">
        <v>76</v>
      </c>
      <c r="N543" s="35" t="s">
        <v>76</v>
      </c>
      <c r="O543" s="35" t="s">
        <v>76</v>
      </c>
      <c r="P543" s="35" t="s">
        <v>76</v>
      </c>
      <c r="Q543" s="35" t="s">
        <v>76</v>
      </c>
      <c r="R543" s="35" t="s">
        <v>76</v>
      </c>
      <c r="S543" s="33" t="s">
        <v>760</v>
      </c>
      <c r="T543" s="36" t="s">
        <v>559</v>
      </c>
      <c r="U543" s="146" t="s">
        <v>1171</v>
      </c>
      <c r="V543" s="141"/>
      <c r="W543" s="35">
        <v>213600</v>
      </c>
      <c r="X543" s="35" t="s">
        <v>76</v>
      </c>
      <c r="Y543" s="35">
        <v>213600</v>
      </c>
      <c r="Z543" s="35" t="s">
        <v>76</v>
      </c>
      <c r="AA543" s="35" t="s">
        <v>76</v>
      </c>
      <c r="AB543" s="35" t="s">
        <v>76</v>
      </c>
      <c r="AC543" s="35" t="s">
        <v>76</v>
      </c>
      <c r="AD543" s="35">
        <v>213600</v>
      </c>
      <c r="AE543" s="35" t="s">
        <v>76</v>
      </c>
      <c r="AF543" s="35" t="s">
        <v>76</v>
      </c>
      <c r="AG543" s="35" t="s">
        <v>76</v>
      </c>
      <c r="AH543" s="35" t="s">
        <v>76</v>
      </c>
      <c r="AI543" s="35" t="s">
        <v>76</v>
      </c>
      <c r="AJ543" s="35" t="s">
        <v>76</v>
      </c>
    </row>
    <row r="544" spans="1:36" ht="40.799999999999997" x14ac:dyDescent="0.25">
      <c r="A544" s="33" t="s">
        <v>768</v>
      </c>
      <c r="B544" s="34" t="s">
        <v>559</v>
      </c>
      <c r="C544" s="144" t="s">
        <v>1172</v>
      </c>
      <c r="D544" s="145"/>
      <c r="E544" s="35">
        <v>416800</v>
      </c>
      <c r="F544" s="35" t="s">
        <v>76</v>
      </c>
      <c r="G544" s="35">
        <v>416800</v>
      </c>
      <c r="H544" s="35" t="s">
        <v>76</v>
      </c>
      <c r="I544" s="35" t="s">
        <v>76</v>
      </c>
      <c r="J544" s="35" t="s">
        <v>76</v>
      </c>
      <c r="K544" s="35" t="s">
        <v>76</v>
      </c>
      <c r="L544" s="35">
        <v>416800</v>
      </c>
      <c r="M544" s="35" t="s">
        <v>76</v>
      </c>
      <c r="N544" s="35" t="s">
        <v>76</v>
      </c>
      <c r="O544" s="35" t="s">
        <v>76</v>
      </c>
      <c r="P544" s="35" t="s">
        <v>76</v>
      </c>
      <c r="Q544" s="35" t="s">
        <v>76</v>
      </c>
      <c r="R544" s="35" t="s">
        <v>76</v>
      </c>
      <c r="S544" s="33" t="s">
        <v>768</v>
      </c>
      <c r="T544" s="36" t="s">
        <v>559</v>
      </c>
      <c r="U544" s="146" t="s">
        <v>1172</v>
      </c>
      <c r="V544" s="141"/>
      <c r="W544" s="35">
        <v>213600</v>
      </c>
      <c r="X544" s="35" t="s">
        <v>76</v>
      </c>
      <c r="Y544" s="35">
        <v>213600</v>
      </c>
      <c r="Z544" s="35" t="s">
        <v>76</v>
      </c>
      <c r="AA544" s="35" t="s">
        <v>76</v>
      </c>
      <c r="AB544" s="35" t="s">
        <v>76</v>
      </c>
      <c r="AC544" s="35" t="s">
        <v>76</v>
      </c>
      <c r="AD544" s="35">
        <v>213600</v>
      </c>
      <c r="AE544" s="35" t="s">
        <v>76</v>
      </c>
      <c r="AF544" s="35" t="s">
        <v>76</v>
      </c>
      <c r="AG544" s="35" t="s">
        <v>76</v>
      </c>
      <c r="AH544" s="35" t="s">
        <v>76</v>
      </c>
      <c r="AI544" s="35" t="s">
        <v>76</v>
      </c>
      <c r="AJ544" s="35" t="s">
        <v>76</v>
      </c>
    </row>
    <row r="545" spans="1:36" ht="20.399999999999999" x14ac:dyDescent="0.25">
      <c r="A545" s="33" t="s">
        <v>770</v>
      </c>
      <c r="B545" s="34" t="s">
        <v>559</v>
      </c>
      <c r="C545" s="144" t="s">
        <v>1173</v>
      </c>
      <c r="D545" s="145"/>
      <c r="E545" s="35">
        <v>416800</v>
      </c>
      <c r="F545" s="35" t="s">
        <v>76</v>
      </c>
      <c r="G545" s="35">
        <v>416800</v>
      </c>
      <c r="H545" s="35" t="s">
        <v>76</v>
      </c>
      <c r="I545" s="35" t="s">
        <v>76</v>
      </c>
      <c r="J545" s="35" t="s">
        <v>76</v>
      </c>
      <c r="K545" s="35" t="s">
        <v>76</v>
      </c>
      <c r="L545" s="35">
        <v>416800</v>
      </c>
      <c r="M545" s="35" t="s">
        <v>76</v>
      </c>
      <c r="N545" s="35" t="s">
        <v>76</v>
      </c>
      <c r="O545" s="35" t="s">
        <v>76</v>
      </c>
      <c r="P545" s="35" t="s">
        <v>76</v>
      </c>
      <c r="Q545" s="35" t="s">
        <v>76</v>
      </c>
      <c r="R545" s="35" t="s">
        <v>76</v>
      </c>
      <c r="S545" s="33" t="s">
        <v>770</v>
      </c>
      <c r="T545" s="36" t="s">
        <v>559</v>
      </c>
      <c r="U545" s="146" t="s">
        <v>1173</v>
      </c>
      <c r="V545" s="141"/>
      <c r="W545" s="35">
        <v>213600</v>
      </c>
      <c r="X545" s="35" t="s">
        <v>76</v>
      </c>
      <c r="Y545" s="35">
        <v>213600</v>
      </c>
      <c r="Z545" s="35" t="s">
        <v>76</v>
      </c>
      <c r="AA545" s="35" t="s">
        <v>76</v>
      </c>
      <c r="AB545" s="35" t="s">
        <v>76</v>
      </c>
      <c r="AC545" s="35" t="s">
        <v>76</v>
      </c>
      <c r="AD545" s="35">
        <v>213600</v>
      </c>
      <c r="AE545" s="35" t="s">
        <v>76</v>
      </c>
      <c r="AF545" s="35" t="s">
        <v>76</v>
      </c>
      <c r="AG545" s="35" t="s">
        <v>76</v>
      </c>
      <c r="AH545" s="35" t="s">
        <v>76</v>
      </c>
      <c r="AI545" s="35" t="s">
        <v>76</v>
      </c>
      <c r="AJ545" s="35" t="s">
        <v>76</v>
      </c>
    </row>
    <row r="546" spans="1:36" ht="13.2" x14ac:dyDescent="0.25">
      <c r="A546" s="29" t="s">
        <v>1174</v>
      </c>
      <c r="B546" s="30" t="s">
        <v>559</v>
      </c>
      <c r="C546" s="142" t="s">
        <v>1175</v>
      </c>
      <c r="D546" s="143"/>
      <c r="E546" s="31">
        <v>9800000</v>
      </c>
      <c r="F546" s="31" t="s">
        <v>76</v>
      </c>
      <c r="G546" s="31">
        <v>9800000</v>
      </c>
      <c r="H546" s="31" t="s">
        <v>76</v>
      </c>
      <c r="I546" s="31" t="s">
        <v>76</v>
      </c>
      <c r="J546" s="31" t="s">
        <v>76</v>
      </c>
      <c r="K546" s="31" t="s">
        <v>76</v>
      </c>
      <c r="L546" s="31">
        <v>9800000</v>
      </c>
      <c r="M546" s="31" t="s">
        <v>76</v>
      </c>
      <c r="N546" s="31" t="s">
        <v>76</v>
      </c>
      <c r="O546" s="31" t="s">
        <v>76</v>
      </c>
      <c r="P546" s="31" t="s">
        <v>76</v>
      </c>
      <c r="Q546" s="31" t="s">
        <v>76</v>
      </c>
      <c r="R546" s="31" t="s">
        <v>76</v>
      </c>
      <c r="S546" s="29" t="s">
        <v>1174</v>
      </c>
      <c r="T546" s="32" t="s">
        <v>559</v>
      </c>
      <c r="U546" s="140" t="s">
        <v>1175</v>
      </c>
      <c r="V546" s="141"/>
      <c r="W546" s="31">
        <v>4944112.18</v>
      </c>
      <c r="X546" s="31" t="s">
        <v>76</v>
      </c>
      <c r="Y546" s="31">
        <v>4944112.18</v>
      </c>
      <c r="Z546" s="31" t="s">
        <v>76</v>
      </c>
      <c r="AA546" s="31" t="s">
        <v>76</v>
      </c>
      <c r="AB546" s="31" t="s">
        <v>76</v>
      </c>
      <c r="AC546" s="31" t="s">
        <v>76</v>
      </c>
      <c r="AD546" s="31">
        <v>4944112.18</v>
      </c>
      <c r="AE546" s="31" t="s">
        <v>76</v>
      </c>
      <c r="AF546" s="31" t="s">
        <v>76</v>
      </c>
      <c r="AG546" s="31" t="s">
        <v>76</v>
      </c>
      <c r="AH546" s="31" t="s">
        <v>76</v>
      </c>
      <c r="AI546" s="31" t="s">
        <v>76</v>
      </c>
      <c r="AJ546" s="31" t="s">
        <v>76</v>
      </c>
    </row>
    <row r="547" spans="1:36" ht="13.2" x14ac:dyDescent="0.25">
      <c r="A547" s="33" t="s">
        <v>582</v>
      </c>
      <c r="B547" s="34" t="s">
        <v>559</v>
      </c>
      <c r="C547" s="144" t="s">
        <v>1176</v>
      </c>
      <c r="D547" s="145"/>
      <c r="E547" s="35">
        <v>9800000</v>
      </c>
      <c r="F547" s="35" t="s">
        <v>76</v>
      </c>
      <c r="G547" s="35">
        <v>9800000</v>
      </c>
      <c r="H547" s="35" t="s">
        <v>76</v>
      </c>
      <c r="I547" s="35" t="s">
        <v>76</v>
      </c>
      <c r="J547" s="35" t="s">
        <v>76</v>
      </c>
      <c r="K547" s="35" t="s">
        <v>76</v>
      </c>
      <c r="L547" s="35">
        <v>9800000</v>
      </c>
      <c r="M547" s="35" t="s">
        <v>76</v>
      </c>
      <c r="N547" s="35" t="s">
        <v>76</v>
      </c>
      <c r="O547" s="35" t="s">
        <v>76</v>
      </c>
      <c r="P547" s="35" t="s">
        <v>76</v>
      </c>
      <c r="Q547" s="35" t="s">
        <v>76</v>
      </c>
      <c r="R547" s="35" t="s">
        <v>76</v>
      </c>
      <c r="S547" s="33" t="s">
        <v>582</v>
      </c>
      <c r="T547" s="36" t="s">
        <v>559</v>
      </c>
      <c r="U547" s="146" t="s">
        <v>1176</v>
      </c>
      <c r="V547" s="141"/>
      <c r="W547" s="35">
        <v>4944112.18</v>
      </c>
      <c r="X547" s="35" t="s">
        <v>76</v>
      </c>
      <c r="Y547" s="35">
        <v>4944112.18</v>
      </c>
      <c r="Z547" s="35" t="s">
        <v>76</v>
      </c>
      <c r="AA547" s="35" t="s">
        <v>76</v>
      </c>
      <c r="AB547" s="35" t="s">
        <v>76</v>
      </c>
      <c r="AC547" s="35" t="s">
        <v>76</v>
      </c>
      <c r="AD547" s="35">
        <v>4944112.18</v>
      </c>
      <c r="AE547" s="35" t="s">
        <v>76</v>
      </c>
      <c r="AF547" s="35" t="s">
        <v>76</v>
      </c>
      <c r="AG547" s="35" t="s">
        <v>76</v>
      </c>
      <c r="AH547" s="35" t="s">
        <v>76</v>
      </c>
      <c r="AI547" s="35" t="s">
        <v>76</v>
      </c>
      <c r="AJ547" s="35" t="s">
        <v>76</v>
      </c>
    </row>
    <row r="548" spans="1:36" ht="20.399999999999999" x14ac:dyDescent="0.25">
      <c r="A548" s="33" t="s">
        <v>584</v>
      </c>
      <c r="B548" s="34" t="s">
        <v>559</v>
      </c>
      <c r="C548" s="144" t="s">
        <v>1177</v>
      </c>
      <c r="D548" s="145"/>
      <c r="E548" s="35">
        <v>9800000</v>
      </c>
      <c r="F548" s="35" t="s">
        <v>76</v>
      </c>
      <c r="G548" s="35">
        <v>9800000</v>
      </c>
      <c r="H548" s="35" t="s">
        <v>76</v>
      </c>
      <c r="I548" s="35" t="s">
        <v>76</v>
      </c>
      <c r="J548" s="35" t="s">
        <v>76</v>
      </c>
      <c r="K548" s="35" t="s">
        <v>76</v>
      </c>
      <c r="L548" s="35">
        <v>9800000</v>
      </c>
      <c r="M548" s="35" t="s">
        <v>76</v>
      </c>
      <c r="N548" s="35" t="s">
        <v>76</v>
      </c>
      <c r="O548" s="35" t="s">
        <v>76</v>
      </c>
      <c r="P548" s="35" t="s">
        <v>76</v>
      </c>
      <c r="Q548" s="35" t="s">
        <v>76</v>
      </c>
      <c r="R548" s="35" t="s">
        <v>76</v>
      </c>
      <c r="S548" s="33" t="s">
        <v>584</v>
      </c>
      <c r="T548" s="36" t="s">
        <v>559</v>
      </c>
      <c r="U548" s="146" t="s">
        <v>1177</v>
      </c>
      <c r="V548" s="141"/>
      <c r="W548" s="35">
        <v>4944112.18</v>
      </c>
      <c r="X548" s="35" t="s">
        <v>76</v>
      </c>
      <c r="Y548" s="35">
        <v>4944112.18</v>
      </c>
      <c r="Z548" s="35" t="s">
        <v>76</v>
      </c>
      <c r="AA548" s="35" t="s">
        <v>76</v>
      </c>
      <c r="AB548" s="35" t="s">
        <v>76</v>
      </c>
      <c r="AC548" s="35" t="s">
        <v>76</v>
      </c>
      <c r="AD548" s="35">
        <v>4944112.18</v>
      </c>
      <c r="AE548" s="35" t="s">
        <v>76</v>
      </c>
      <c r="AF548" s="35" t="s">
        <v>76</v>
      </c>
      <c r="AG548" s="35" t="s">
        <v>76</v>
      </c>
      <c r="AH548" s="35" t="s">
        <v>76</v>
      </c>
      <c r="AI548" s="35" t="s">
        <v>76</v>
      </c>
      <c r="AJ548" s="35" t="s">
        <v>76</v>
      </c>
    </row>
    <row r="549" spans="1:36" ht="20.399999999999999" x14ac:dyDescent="0.25">
      <c r="A549" s="33" t="s">
        <v>586</v>
      </c>
      <c r="B549" s="34" t="s">
        <v>559</v>
      </c>
      <c r="C549" s="144" t="s">
        <v>1178</v>
      </c>
      <c r="D549" s="145"/>
      <c r="E549" s="35">
        <v>9800000</v>
      </c>
      <c r="F549" s="35" t="s">
        <v>76</v>
      </c>
      <c r="G549" s="35">
        <v>9800000</v>
      </c>
      <c r="H549" s="35" t="s">
        <v>76</v>
      </c>
      <c r="I549" s="35" t="s">
        <v>76</v>
      </c>
      <c r="J549" s="35" t="s">
        <v>76</v>
      </c>
      <c r="K549" s="35" t="s">
        <v>76</v>
      </c>
      <c r="L549" s="35">
        <v>9800000</v>
      </c>
      <c r="M549" s="35" t="s">
        <v>76</v>
      </c>
      <c r="N549" s="35" t="s">
        <v>76</v>
      </c>
      <c r="O549" s="35" t="s">
        <v>76</v>
      </c>
      <c r="P549" s="35" t="s">
        <v>76</v>
      </c>
      <c r="Q549" s="35" t="s">
        <v>76</v>
      </c>
      <c r="R549" s="35" t="s">
        <v>76</v>
      </c>
      <c r="S549" s="33" t="s">
        <v>586</v>
      </c>
      <c r="T549" s="36" t="s">
        <v>559</v>
      </c>
      <c r="U549" s="146" t="s">
        <v>1178</v>
      </c>
      <c r="V549" s="141"/>
      <c r="W549" s="35">
        <v>4944112.18</v>
      </c>
      <c r="X549" s="35" t="s">
        <v>76</v>
      </c>
      <c r="Y549" s="35">
        <v>4944112.18</v>
      </c>
      <c r="Z549" s="35" t="s">
        <v>76</v>
      </c>
      <c r="AA549" s="35" t="s">
        <v>76</v>
      </c>
      <c r="AB549" s="35" t="s">
        <v>76</v>
      </c>
      <c r="AC549" s="35" t="s">
        <v>76</v>
      </c>
      <c r="AD549" s="35">
        <v>4944112.18</v>
      </c>
      <c r="AE549" s="35" t="s">
        <v>76</v>
      </c>
      <c r="AF549" s="35" t="s">
        <v>76</v>
      </c>
      <c r="AG549" s="35" t="s">
        <v>76</v>
      </c>
      <c r="AH549" s="35" t="s">
        <v>76</v>
      </c>
      <c r="AI549" s="35" t="s">
        <v>76</v>
      </c>
      <c r="AJ549" s="35" t="s">
        <v>76</v>
      </c>
    </row>
    <row r="550" spans="1:36" ht="13.2" x14ac:dyDescent="0.25">
      <c r="A550" s="29" t="s">
        <v>1179</v>
      </c>
      <c r="B550" s="30" t="s">
        <v>559</v>
      </c>
      <c r="C550" s="142" t="s">
        <v>1180</v>
      </c>
      <c r="D550" s="143"/>
      <c r="E550" s="31">
        <v>7846667</v>
      </c>
      <c r="F550" s="31" t="s">
        <v>76</v>
      </c>
      <c r="G550" s="31">
        <v>7846667</v>
      </c>
      <c r="H550" s="31" t="s">
        <v>76</v>
      </c>
      <c r="I550" s="31" t="s">
        <v>76</v>
      </c>
      <c r="J550" s="31" t="s">
        <v>76</v>
      </c>
      <c r="K550" s="31" t="s">
        <v>76</v>
      </c>
      <c r="L550" s="31">
        <v>7846667</v>
      </c>
      <c r="M550" s="31" t="s">
        <v>76</v>
      </c>
      <c r="N550" s="31" t="s">
        <v>76</v>
      </c>
      <c r="O550" s="31" t="s">
        <v>76</v>
      </c>
      <c r="P550" s="31" t="s">
        <v>76</v>
      </c>
      <c r="Q550" s="31" t="s">
        <v>76</v>
      </c>
      <c r="R550" s="31" t="s">
        <v>76</v>
      </c>
      <c r="S550" s="29" t="s">
        <v>1179</v>
      </c>
      <c r="T550" s="32" t="s">
        <v>559</v>
      </c>
      <c r="U550" s="140" t="s">
        <v>1180</v>
      </c>
      <c r="V550" s="141"/>
      <c r="W550" s="31">
        <v>4807127.58</v>
      </c>
      <c r="X550" s="31" t="s">
        <v>76</v>
      </c>
      <c r="Y550" s="31">
        <v>4807127.58</v>
      </c>
      <c r="Z550" s="31" t="s">
        <v>76</v>
      </c>
      <c r="AA550" s="31" t="s">
        <v>76</v>
      </c>
      <c r="AB550" s="31" t="s">
        <v>76</v>
      </c>
      <c r="AC550" s="31" t="s">
        <v>76</v>
      </c>
      <c r="AD550" s="31">
        <v>4807127.58</v>
      </c>
      <c r="AE550" s="31" t="s">
        <v>76</v>
      </c>
      <c r="AF550" s="31" t="s">
        <v>76</v>
      </c>
      <c r="AG550" s="31" t="s">
        <v>76</v>
      </c>
      <c r="AH550" s="31" t="s">
        <v>76</v>
      </c>
      <c r="AI550" s="31" t="s">
        <v>76</v>
      </c>
      <c r="AJ550" s="31" t="s">
        <v>76</v>
      </c>
    </row>
    <row r="551" spans="1:36" ht="13.2" x14ac:dyDescent="0.25">
      <c r="A551" s="33" t="s">
        <v>582</v>
      </c>
      <c r="B551" s="34" t="s">
        <v>559</v>
      </c>
      <c r="C551" s="144" t="s">
        <v>1181</v>
      </c>
      <c r="D551" s="145"/>
      <c r="E551" s="35">
        <v>7846667</v>
      </c>
      <c r="F551" s="35" t="s">
        <v>76</v>
      </c>
      <c r="G551" s="35">
        <v>7846667</v>
      </c>
      <c r="H551" s="35" t="s">
        <v>76</v>
      </c>
      <c r="I551" s="35" t="s">
        <v>76</v>
      </c>
      <c r="J551" s="35" t="s">
        <v>76</v>
      </c>
      <c r="K551" s="35" t="s">
        <v>76</v>
      </c>
      <c r="L551" s="35">
        <v>7846667</v>
      </c>
      <c r="M551" s="35" t="s">
        <v>76</v>
      </c>
      <c r="N551" s="35" t="s">
        <v>76</v>
      </c>
      <c r="O551" s="35" t="s">
        <v>76</v>
      </c>
      <c r="P551" s="35" t="s">
        <v>76</v>
      </c>
      <c r="Q551" s="35" t="s">
        <v>76</v>
      </c>
      <c r="R551" s="35" t="s">
        <v>76</v>
      </c>
      <c r="S551" s="33" t="s">
        <v>582</v>
      </c>
      <c r="T551" s="36" t="s">
        <v>559</v>
      </c>
      <c r="U551" s="146" t="s">
        <v>1181</v>
      </c>
      <c r="V551" s="141"/>
      <c r="W551" s="35">
        <v>4807127.58</v>
      </c>
      <c r="X551" s="35" t="s">
        <v>76</v>
      </c>
      <c r="Y551" s="35">
        <v>4807127.58</v>
      </c>
      <c r="Z551" s="35" t="s">
        <v>76</v>
      </c>
      <c r="AA551" s="35" t="s">
        <v>76</v>
      </c>
      <c r="AB551" s="35" t="s">
        <v>76</v>
      </c>
      <c r="AC551" s="35" t="s">
        <v>76</v>
      </c>
      <c r="AD551" s="35">
        <v>4807127.58</v>
      </c>
      <c r="AE551" s="35" t="s">
        <v>76</v>
      </c>
      <c r="AF551" s="35" t="s">
        <v>76</v>
      </c>
      <c r="AG551" s="35" t="s">
        <v>76</v>
      </c>
      <c r="AH551" s="35" t="s">
        <v>76</v>
      </c>
      <c r="AI551" s="35" t="s">
        <v>76</v>
      </c>
      <c r="AJ551" s="35" t="s">
        <v>76</v>
      </c>
    </row>
    <row r="552" spans="1:36" ht="13.2" x14ac:dyDescent="0.25">
      <c r="A552" s="33" t="s">
        <v>1160</v>
      </c>
      <c r="B552" s="34" t="s">
        <v>559</v>
      </c>
      <c r="C552" s="144" t="s">
        <v>1182</v>
      </c>
      <c r="D552" s="145"/>
      <c r="E552" s="35">
        <v>240000</v>
      </c>
      <c r="F552" s="35" t="s">
        <v>76</v>
      </c>
      <c r="G552" s="35">
        <v>240000</v>
      </c>
      <c r="H552" s="35" t="s">
        <v>76</v>
      </c>
      <c r="I552" s="35" t="s">
        <v>76</v>
      </c>
      <c r="J552" s="35" t="s">
        <v>76</v>
      </c>
      <c r="K552" s="35" t="s">
        <v>76</v>
      </c>
      <c r="L552" s="35">
        <v>240000</v>
      </c>
      <c r="M552" s="35" t="s">
        <v>76</v>
      </c>
      <c r="N552" s="35" t="s">
        <v>76</v>
      </c>
      <c r="O552" s="35" t="s">
        <v>76</v>
      </c>
      <c r="P552" s="35" t="s">
        <v>76</v>
      </c>
      <c r="Q552" s="35" t="s">
        <v>76</v>
      </c>
      <c r="R552" s="35" t="s">
        <v>76</v>
      </c>
      <c r="S552" s="33" t="s">
        <v>1160</v>
      </c>
      <c r="T552" s="36" t="s">
        <v>559</v>
      </c>
      <c r="U552" s="146" t="s">
        <v>1182</v>
      </c>
      <c r="V552" s="141"/>
      <c r="W552" s="35" t="s">
        <v>76</v>
      </c>
      <c r="X552" s="35" t="s">
        <v>76</v>
      </c>
      <c r="Y552" s="35" t="s">
        <v>76</v>
      </c>
      <c r="Z552" s="35" t="s">
        <v>76</v>
      </c>
      <c r="AA552" s="35" t="s">
        <v>76</v>
      </c>
      <c r="AB552" s="35" t="s">
        <v>76</v>
      </c>
      <c r="AC552" s="35" t="s">
        <v>76</v>
      </c>
      <c r="AD552" s="35" t="s">
        <v>76</v>
      </c>
      <c r="AE552" s="35" t="s">
        <v>76</v>
      </c>
      <c r="AF552" s="35" t="s">
        <v>76</v>
      </c>
      <c r="AG552" s="35" t="s">
        <v>76</v>
      </c>
      <c r="AH552" s="35" t="s">
        <v>76</v>
      </c>
      <c r="AI552" s="35" t="s">
        <v>76</v>
      </c>
      <c r="AJ552" s="35" t="s">
        <v>76</v>
      </c>
    </row>
    <row r="553" spans="1:36" ht="20.399999999999999" x14ac:dyDescent="0.25">
      <c r="A553" s="33" t="s">
        <v>1162</v>
      </c>
      <c r="B553" s="34" t="s">
        <v>559</v>
      </c>
      <c r="C553" s="144" t="s">
        <v>1183</v>
      </c>
      <c r="D553" s="145"/>
      <c r="E553" s="35">
        <v>240000</v>
      </c>
      <c r="F553" s="35" t="s">
        <v>76</v>
      </c>
      <c r="G553" s="35">
        <v>240000</v>
      </c>
      <c r="H553" s="35" t="s">
        <v>76</v>
      </c>
      <c r="I553" s="35" t="s">
        <v>76</v>
      </c>
      <c r="J553" s="35" t="s">
        <v>76</v>
      </c>
      <c r="K553" s="35" t="s">
        <v>76</v>
      </c>
      <c r="L553" s="35">
        <v>240000</v>
      </c>
      <c r="M553" s="35" t="s">
        <v>76</v>
      </c>
      <c r="N553" s="35" t="s">
        <v>76</v>
      </c>
      <c r="O553" s="35" t="s">
        <v>76</v>
      </c>
      <c r="P553" s="35" t="s">
        <v>76</v>
      </c>
      <c r="Q553" s="35" t="s">
        <v>76</v>
      </c>
      <c r="R553" s="35" t="s">
        <v>76</v>
      </c>
      <c r="S553" s="33" t="s">
        <v>1162</v>
      </c>
      <c r="T553" s="36" t="s">
        <v>559</v>
      </c>
      <c r="U553" s="146" t="s">
        <v>1183</v>
      </c>
      <c r="V553" s="141"/>
      <c r="W553" s="35" t="s">
        <v>76</v>
      </c>
      <c r="X553" s="35" t="s">
        <v>76</v>
      </c>
      <c r="Y553" s="35" t="s">
        <v>76</v>
      </c>
      <c r="Z553" s="35" t="s">
        <v>76</v>
      </c>
      <c r="AA553" s="35" t="s">
        <v>76</v>
      </c>
      <c r="AB553" s="35" t="s">
        <v>76</v>
      </c>
      <c r="AC553" s="35" t="s">
        <v>76</v>
      </c>
      <c r="AD553" s="35" t="s">
        <v>76</v>
      </c>
      <c r="AE553" s="35" t="s">
        <v>76</v>
      </c>
      <c r="AF553" s="35" t="s">
        <v>76</v>
      </c>
      <c r="AG553" s="35" t="s">
        <v>76</v>
      </c>
      <c r="AH553" s="35" t="s">
        <v>76</v>
      </c>
      <c r="AI553" s="35" t="s">
        <v>76</v>
      </c>
      <c r="AJ553" s="35" t="s">
        <v>76</v>
      </c>
    </row>
    <row r="554" spans="1:36" ht="20.399999999999999" x14ac:dyDescent="0.25">
      <c r="A554" s="33" t="s">
        <v>584</v>
      </c>
      <c r="B554" s="34" t="s">
        <v>559</v>
      </c>
      <c r="C554" s="144" t="s">
        <v>1184</v>
      </c>
      <c r="D554" s="145"/>
      <c r="E554" s="35">
        <v>7606667</v>
      </c>
      <c r="F554" s="35" t="s">
        <v>76</v>
      </c>
      <c r="G554" s="35">
        <v>7606667</v>
      </c>
      <c r="H554" s="35" t="s">
        <v>76</v>
      </c>
      <c r="I554" s="35" t="s">
        <v>76</v>
      </c>
      <c r="J554" s="35" t="s">
        <v>76</v>
      </c>
      <c r="K554" s="35" t="s">
        <v>76</v>
      </c>
      <c r="L554" s="35">
        <v>7606667</v>
      </c>
      <c r="M554" s="35" t="s">
        <v>76</v>
      </c>
      <c r="N554" s="35" t="s">
        <v>76</v>
      </c>
      <c r="O554" s="35" t="s">
        <v>76</v>
      </c>
      <c r="P554" s="35" t="s">
        <v>76</v>
      </c>
      <c r="Q554" s="35" t="s">
        <v>76</v>
      </c>
      <c r="R554" s="35" t="s">
        <v>76</v>
      </c>
      <c r="S554" s="33" t="s">
        <v>584</v>
      </c>
      <c r="T554" s="36" t="s">
        <v>559</v>
      </c>
      <c r="U554" s="146" t="s">
        <v>1184</v>
      </c>
      <c r="V554" s="141"/>
      <c r="W554" s="35">
        <v>4807127.58</v>
      </c>
      <c r="X554" s="35" t="s">
        <v>76</v>
      </c>
      <c r="Y554" s="35">
        <v>4807127.58</v>
      </c>
      <c r="Z554" s="35" t="s">
        <v>76</v>
      </c>
      <c r="AA554" s="35" t="s">
        <v>76</v>
      </c>
      <c r="AB554" s="35" t="s">
        <v>76</v>
      </c>
      <c r="AC554" s="35" t="s">
        <v>76</v>
      </c>
      <c r="AD554" s="35">
        <v>4807127.58</v>
      </c>
      <c r="AE554" s="35" t="s">
        <v>76</v>
      </c>
      <c r="AF554" s="35" t="s">
        <v>76</v>
      </c>
      <c r="AG554" s="35" t="s">
        <v>76</v>
      </c>
      <c r="AH554" s="35" t="s">
        <v>76</v>
      </c>
      <c r="AI554" s="35" t="s">
        <v>76</v>
      </c>
      <c r="AJ554" s="35" t="s">
        <v>76</v>
      </c>
    </row>
    <row r="555" spans="1:36" ht="20.399999999999999" x14ac:dyDescent="0.25">
      <c r="A555" s="33" t="s">
        <v>586</v>
      </c>
      <c r="B555" s="34" t="s">
        <v>559</v>
      </c>
      <c r="C555" s="144" t="s">
        <v>1185</v>
      </c>
      <c r="D555" s="145"/>
      <c r="E555" s="35">
        <v>4407995</v>
      </c>
      <c r="F555" s="35" t="s">
        <v>76</v>
      </c>
      <c r="G555" s="35">
        <v>4407995</v>
      </c>
      <c r="H555" s="35" t="s">
        <v>76</v>
      </c>
      <c r="I555" s="35" t="s">
        <v>76</v>
      </c>
      <c r="J555" s="35" t="s">
        <v>76</v>
      </c>
      <c r="K555" s="35" t="s">
        <v>76</v>
      </c>
      <c r="L555" s="35">
        <v>4407995</v>
      </c>
      <c r="M555" s="35" t="s">
        <v>76</v>
      </c>
      <c r="N555" s="35" t="s">
        <v>76</v>
      </c>
      <c r="O555" s="35" t="s">
        <v>76</v>
      </c>
      <c r="P555" s="35" t="s">
        <v>76</v>
      </c>
      <c r="Q555" s="35" t="s">
        <v>76</v>
      </c>
      <c r="R555" s="35" t="s">
        <v>76</v>
      </c>
      <c r="S555" s="33" t="s">
        <v>586</v>
      </c>
      <c r="T555" s="36" t="s">
        <v>559</v>
      </c>
      <c r="U555" s="146" t="s">
        <v>1185</v>
      </c>
      <c r="V555" s="141"/>
      <c r="W555" s="35">
        <v>1608455.58</v>
      </c>
      <c r="X555" s="35" t="s">
        <v>76</v>
      </c>
      <c r="Y555" s="35">
        <v>1608455.58</v>
      </c>
      <c r="Z555" s="35" t="s">
        <v>76</v>
      </c>
      <c r="AA555" s="35" t="s">
        <v>76</v>
      </c>
      <c r="AB555" s="35" t="s">
        <v>76</v>
      </c>
      <c r="AC555" s="35" t="s">
        <v>76</v>
      </c>
      <c r="AD555" s="35">
        <v>1608455.58</v>
      </c>
      <c r="AE555" s="35" t="s">
        <v>76</v>
      </c>
      <c r="AF555" s="35" t="s">
        <v>76</v>
      </c>
      <c r="AG555" s="35" t="s">
        <v>76</v>
      </c>
      <c r="AH555" s="35" t="s">
        <v>76</v>
      </c>
      <c r="AI555" s="35" t="s">
        <v>76</v>
      </c>
      <c r="AJ555" s="35" t="s">
        <v>76</v>
      </c>
    </row>
    <row r="556" spans="1:36" ht="13.2" x14ac:dyDescent="0.25">
      <c r="A556" s="33" t="s">
        <v>1166</v>
      </c>
      <c r="B556" s="34" t="s">
        <v>559</v>
      </c>
      <c r="C556" s="144" t="s">
        <v>1186</v>
      </c>
      <c r="D556" s="145"/>
      <c r="E556" s="35">
        <v>3198672</v>
      </c>
      <c r="F556" s="35" t="s">
        <v>76</v>
      </c>
      <c r="G556" s="35">
        <v>3198672</v>
      </c>
      <c r="H556" s="35" t="s">
        <v>76</v>
      </c>
      <c r="I556" s="35" t="s">
        <v>76</v>
      </c>
      <c r="J556" s="35" t="s">
        <v>76</v>
      </c>
      <c r="K556" s="35" t="s">
        <v>76</v>
      </c>
      <c r="L556" s="35">
        <v>3198672</v>
      </c>
      <c r="M556" s="35" t="s">
        <v>76</v>
      </c>
      <c r="N556" s="35" t="s">
        <v>76</v>
      </c>
      <c r="O556" s="35" t="s">
        <v>76</v>
      </c>
      <c r="P556" s="35" t="s">
        <v>76</v>
      </c>
      <c r="Q556" s="35" t="s">
        <v>76</v>
      </c>
      <c r="R556" s="35" t="s">
        <v>76</v>
      </c>
      <c r="S556" s="33" t="s">
        <v>1166</v>
      </c>
      <c r="T556" s="36" t="s">
        <v>559</v>
      </c>
      <c r="U556" s="146" t="s">
        <v>1186</v>
      </c>
      <c r="V556" s="141"/>
      <c r="W556" s="35">
        <v>3198672</v>
      </c>
      <c r="X556" s="35" t="s">
        <v>76</v>
      </c>
      <c r="Y556" s="35">
        <v>3198672</v>
      </c>
      <c r="Z556" s="35" t="s">
        <v>76</v>
      </c>
      <c r="AA556" s="35" t="s">
        <v>76</v>
      </c>
      <c r="AB556" s="35" t="s">
        <v>76</v>
      </c>
      <c r="AC556" s="35" t="s">
        <v>76</v>
      </c>
      <c r="AD556" s="35">
        <v>3198672</v>
      </c>
      <c r="AE556" s="35" t="s">
        <v>76</v>
      </c>
      <c r="AF556" s="35" t="s">
        <v>76</v>
      </c>
      <c r="AG556" s="35" t="s">
        <v>76</v>
      </c>
      <c r="AH556" s="35" t="s">
        <v>76</v>
      </c>
      <c r="AI556" s="35" t="s">
        <v>76</v>
      </c>
      <c r="AJ556" s="35" t="s">
        <v>76</v>
      </c>
    </row>
    <row r="557" spans="1:36" ht="13.2" x14ac:dyDescent="0.25">
      <c r="A557" s="29" t="s">
        <v>1187</v>
      </c>
      <c r="B557" s="30" t="s">
        <v>559</v>
      </c>
      <c r="C557" s="142" t="s">
        <v>1188</v>
      </c>
      <c r="D557" s="143"/>
      <c r="E557" s="31">
        <v>29040676.140000001</v>
      </c>
      <c r="F557" s="31" t="s">
        <v>76</v>
      </c>
      <c r="G557" s="31">
        <v>29040676.140000001</v>
      </c>
      <c r="H557" s="31" t="s">
        <v>76</v>
      </c>
      <c r="I557" s="31" t="s">
        <v>76</v>
      </c>
      <c r="J557" s="31" t="s">
        <v>76</v>
      </c>
      <c r="K557" s="31" t="s">
        <v>76</v>
      </c>
      <c r="L557" s="31">
        <v>29040676.140000001</v>
      </c>
      <c r="M557" s="31" t="s">
        <v>76</v>
      </c>
      <c r="N557" s="31" t="s">
        <v>76</v>
      </c>
      <c r="O557" s="31" t="s">
        <v>76</v>
      </c>
      <c r="P557" s="31" t="s">
        <v>76</v>
      </c>
      <c r="Q557" s="31" t="s">
        <v>76</v>
      </c>
      <c r="R557" s="31" t="s">
        <v>76</v>
      </c>
      <c r="S557" s="29" t="s">
        <v>1187</v>
      </c>
      <c r="T557" s="32" t="s">
        <v>559</v>
      </c>
      <c r="U557" s="140" t="s">
        <v>1188</v>
      </c>
      <c r="V557" s="141"/>
      <c r="W557" s="31">
        <v>12240855.810000001</v>
      </c>
      <c r="X557" s="31" t="s">
        <v>76</v>
      </c>
      <c r="Y557" s="31">
        <v>12240855.810000001</v>
      </c>
      <c r="Z557" s="31" t="s">
        <v>76</v>
      </c>
      <c r="AA557" s="31" t="s">
        <v>76</v>
      </c>
      <c r="AB557" s="31" t="s">
        <v>76</v>
      </c>
      <c r="AC557" s="31" t="s">
        <v>76</v>
      </c>
      <c r="AD557" s="31">
        <v>12240855.810000001</v>
      </c>
      <c r="AE557" s="31" t="s">
        <v>76</v>
      </c>
      <c r="AF557" s="31" t="s">
        <v>76</v>
      </c>
      <c r="AG557" s="31" t="s">
        <v>76</v>
      </c>
      <c r="AH557" s="31" t="s">
        <v>76</v>
      </c>
      <c r="AI557" s="31" t="s">
        <v>76</v>
      </c>
      <c r="AJ557" s="31" t="s">
        <v>76</v>
      </c>
    </row>
    <row r="558" spans="1:36" ht="20.399999999999999" x14ac:dyDescent="0.25">
      <c r="A558" s="33" t="s">
        <v>572</v>
      </c>
      <c r="B558" s="34" t="s">
        <v>559</v>
      </c>
      <c r="C558" s="144" t="s">
        <v>1189</v>
      </c>
      <c r="D558" s="145"/>
      <c r="E558" s="35">
        <v>120100</v>
      </c>
      <c r="F558" s="35" t="s">
        <v>76</v>
      </c>
      <c r="G558" s="35">
        <v>120100</v>
      </c>
      <c r="H558" s="35" t="s">
        <v>76</v>
      </c>
      <c r="I558" s="35" t="s">
        <v>76</v>
      </c>
      <c r="J558" s="35" t="s">
        <v>76</v>
      </c>
      <c r="K558" s="35" t="s">
        <v>76</v>
      </c>
      <c r="L558" s="35">
        <v>120100</v>
      </c>
      <c r="M558" s="35" t="s">
        <v>76</v>
      </c>
      <c r="N558" s="35" t="s">
        <v>76</v>
      </c>
      <c r="O558" s="35" t="s">
        <v>76</v>
      </c>
      <c r="P558" s="35" t="s">
        <v>76</v>
      </c>
      <c r="Q558" s="35" t="s">
        <v>76</v>
      </c>
      <c r="R558" s="35" t="s">
        <v>76</v>
      </c>
      <c r="S558" s="33" t="s">
        <v>572</v>
      </c>
      <c r="T558" s="36" t="s">
        <v>559</v>
      </c>
      <c r="U558" s="146" t="s">
        <v>1189</v>
      </c>
      <c r="V558" s="141"/>
      <c r="W558" s="35">
        <v>36054.660000000003</v>
      </c>
      <c r="X558" s="35" t="s">
        <v>76</v>
      </c>
      <c r="Y558" s="35">
        <v>36054.660000000003</v>
      </c>
      <c r="Z558" s="35" t="s">
        <v>76</v>
      </c>
      <c r="AA558" s="35" t="s">
        <v>76</v>
      </c>
      <c r="AB558" s="35" t="s">
        <v>76</v>
      </c>
      <c r="AC558" s="35" t="s">
        <v>76</v>
      </c>
      <c r="AD558" s="35">
        <v>36054.660000000003</v>
      </c>
      <c r="AE558" s="35" t="s">
        <v>76</v>
      </c>
      <c r="AF558" s="35" t="s">
        <v>76</v>
      </c>
      <c r="AG558" s="35" t="s">
        <v>76</v>
      </c>
      <c r="AH558" s="35" t="s">
        <v>76</v>
      </c>
      <c r="AI558" s="35" t="s">
        <v>76</v>
      </c>
      <c r="AJ558" s="35" t="s">
        <v>76</v>
      </c>
    </row>
    <row r="559" spans="1:36" ht="20.399999999999999" x14ac:dyDescent="0.25">
      <c r="A559" s="33" t="s">
        <v>574</v>
      </c>
      <c r="B559" s="34" t="s">
        <v>559</v>
      </c>
      <c r="C559" s="144" t="s">
        <v>1190</v>
      </c>
      <c r="D559" s="145"/>
      <c r="E559" s="35">
        <v>120100</v>
      </c>
      <c r="F559" s="35" t="s">
        <v>76</v>
      </c>
      <c r="G559" s="35">
        <v>120100</v>
      </c>
      <c r="H559" s="35" t="s">
        <v>76</v>
      </c>
      <c r="I559" s="35" t="s">
        <v>76</v>
      </c>
      <c r="J559" s="35" t="s">
        <v>76</v>
      </c>
      <c r="K559" s="35" t="s">
        <v>76</v>
      </c>
      <c r="L559" s="35">
        <v>120100</v>
      </c>
      <c r="M559" s="35" t="s">
        <v>76</v>
      </c>
      <c r="N559" s="35" t="s">
        <v>76</v>
      </c>
      <c r="O559" s="35" t="s">
        <v>76</v>
      </c>
      <c r="P559" s="35" t="s">
        <v>76</v>
      </c>
      <c r="Q559" s="35" t="s">
        <v>76</v>
      </c>
      <c r="R559" s="35" t="s">
        <v>76</v>
      </c>
      <c r="S559" s="33" t="s">
        <v>574</v>
      </c>
      <c r="T559" s="36" t="s">
        <v>559</v>
      </c>
      <c r="U559" s="146" t="s">
        <v>1190</v>
      </c>
      <c r="V559" s="141"/>
      <c r="W559" s="35">
        <v>36054.660000000003</v>
      </c>
      <c r="X559" s="35" t="s">
        <v>76</v>
      </c>
      <c r="Y559" s="35">
        <v>36054.660000000003</v>
      </c>
      <c r="Z559" s="35" t="s">
        <v>76</v>
      </c>
      <c r="AA559" s="35" t="s">
        <v>76</v>
      </c>
      <c r="AB559" s="35" t="s">
        <v>76</v>
      </c>
      <c r="AC559" s="35" t="s">
        <v>76</v>
      </c>
      <c r="AD559" s="35">
        <v>36054.660000000003</v>
      </c>
      <c r="AE559" s="35" t="s">
        <v>76</v>
      </c>
      <c r="AF559" s="35" t="s">
        <v>76</v>
      </c>
      <c r="AG559" s="35" t="s">
        <v>76</v>
      </c>
      <c r="AH559" s="35" t="s">
        <v>76</v>
      </c>
      <c r="AI559" s="35" t="s">
        <v>76</v>
      </c>
      <c r="AJ559" s="35" t="s">
        <v>76</v>
      </c>
    </row>
    <row r="560" spans="1:36" ht="13.2" x14ac:dyDescent="0.25">
      <c r="A560" s="33" t="s">
        <v>578</v>
      </c>
      <c r="B560" s="34" t="s">
        <v>559</v>
      </c>
      <c r="C560" s="144" t="s">
        <v>1191</v>
      </c>
      <c r="D560" s="145"/>
      <c r="E560" s="35">
        <v>120100</v>
      </c>
      <c r="F560" s="35" t="s">
        <v>76</v>
      </c>
      <c r="G560" s="35">
        <v>120100</v>
      </c>
      <c r="H560" s="35" t="s">
        <v>76</v>
      </c>
      <c r="I560" s="35" t="s">
        <v>76</v>
      </c>
      <c r="J560" s="35" t="s">
        <v>76</v>
      </c>
      <c r="K560" s="35" t="s">
        <v>76</v>
      </c>
      <c r="L560" s="35">
        <v>120100</v>
      </c>
      <c r="M560" s="35" t="s">
        <v>76</v>
      </c>
      <c r="N560" s="35" t="s">
        <v>76</v>
      </c>
      <c r="O560" s="35" t="s">
        <v>76</v>
      </c>
      <c r="P560" s="35" t="s">
        <v>76</v>
      </c>
      <c r="Q560" s="35" t="s">
        <v>76</v>
      </c>
      <c r="R560" s="35" t="s">
        <v>76</v>
      </c>
      <c r="S560" s="33" t="s">
        <v>578</v>
      </c>
      <c r="T560" s="36" t="s">
        <v>559</v>
      </c>
      <c r="U560" s="146" t="s">
        <v>1191</v>
      </c>
      <c r="V560" s="141"/>
      <c r="W560" s="35">
        <v>36054.660000000003</v>
      </c>
      <c r="X560" s="35" t="s">
        <v>76</v>
      </c>
      <c r="Y560" s="35">
        <v>36054.660000000003</v>
      </c>
      <c r="Z560" s="35" t="s">
        <v>76</v>
      </c>
      <c r="AA560" s="35" t="s">
        <v>76</v>
      </c>
      <c r="AB560" s="35" t="s">
        <v>76</v>
      </c>
      <c r="AC560" s="35" t="s">
        <v>76</v>
      </c>
      <c r="AD560" s="35">
        <v>36054.660000000003</v>
      </c>
      <c r="AE560" s="35" t="s">
        <v>76</v>
      </c>
      <c r="AF560" s="35" t="s">
        <v>76</v>
      </c>
      <c r="AG560" s="35" t="s">
        <v>76</v>
      </c>
      <c r="AH560" s="35" t="s">
        <v>76</v>
      </c>
      <c r="AI560" s="35" t="s">
        <v>76</v>
      </c>
      <c r="AJ560" s="35" t="s">
        <v>76</v>
      </c>
    </row>
    <row r="561" spans="1:36" ht="13.2" x14ac:dyDescent="0.25">
      <c r="A561" s="33" t="s">
        <v>582</v>
      </c>
      <c r="B561" s="34" t="s">
        <v>559</v>
      </c>
      <c r="C561" s="144" t="s">
        <v>1192</v>
      </c>
      <c r="D561" s="145"/>
      <c r="E561" s="35">
        <v>16276266.140000001</v>
      </c>
      <c r="F561" s="35" t="s">
        <v>76</v>
      </c>
      <c r="G561" s="35">
        <v>16276266.140000001</v>
      </c>
      <c r="H561" s="35" t="s">
        <v>76</v>
      </c>
      <c r="I561" s="35" t="s">
        <v>76</v>
      </c>
      <c r="J561" s="35" t="s">
        <v>76</v>
      </c>
      <c r="K561" s="35" t="s">
        <v>76</v>
      </c>
      <c r="L561" s="35">
        <v>16276266.140000001</v>
      </c>
      <c r="M561" s="35" t="s">
        <v>76</v>
      </c>
      <c r="N561" s="35" t="s">
        <v>76</v>
      </c>
      <c r="O561" s="35" t="s">
        <v>76</v>
      </c>
      <c r="P561" s="35" t="s">
        <v>76</v>
      </c>
      <c r="Q561" s="35" t="s">
        <v>76</v>
      </c>
      <c r="R561" s="35" t="s">
        <v>76</v>
      </c>
      <c r="S561" s="33" t="s">
        <v>582</v>
      </c>
      <c r="T561" s="36" t="s">
        <v>559</v>
      </c>
      <c r="U561" s="146" t="s">
        <v>1192</v>
      </c>
      <c r="V561" s="141"/>
      <c r="W561" s="35">
        <v>12204801.15</v>
      </c>
      <c r="X561" s="35" t="s">
        <v>76</v>
      </c>
      <c r="Y561" s="35">
        <v>12204801.15</v>
      </c>
      <c r="Z561" s="35" t="s">
        <v>76</v>
      </c>
      <c r="AA561" s="35" t="s">
        <v>76</v>
      </c>
      <c r="AB561" s="35" t="s">
        <v>76</v>
      </c>
      <c r="AC561" s="35" t="s">
        <v>76</v>
      </c>
      <c r="AD561" s="35">
        <v>12204801.15</v>
      </c>
      <c r="AE561" s="35" t="s">
        <v>76</v>
      </c>
      <c r="AF561" s="35" t="s">
        <v>76</v>
      </c>
      <c r="AG561" s="35" t="s">
        <v>76</v>
      </c>
      <c r="AH561" s="35" t="s">
        <v>76</v>
      </c>
      <c r="AI561" s="35" t="s">
        <v>76</v>
      </c>
      <c r="AJ561" s="35" t="s">
        <v>76</v>
      </c>
    </row>
    <row r="562" spans="1:36" ht="13.2" x14ac:dyDescent="0.25">
      <c r="A562" s="33" t="s">
        <v>1160</v>
      </c>
      <c r="B562" s="34" t="s">
        <v>559</v>
      </c>
      <c r="C562" s="144" t="s">
        <v>1193</v>
      </c>
      <c r="D562" s="145"/>
      <c r="E562" s="35">
        <v>7887700</v>
      </c>
      <c r="F562" s="35" t="s">
        <v>76</v>
      </c>
      <c r="G562" s="35">
        <v>7887700</v>
      </c>
      <c r="H562" s="35" t="s">
        <v>76</v>
      </c>
      <c r="I562" s="35" t="s">
        <v>76</v>
      </c>
      <c r="J562" s="35" t="s">
        <v>76</v>
      </c>
      <c r="K562" s="35" t="s">
        <v>76</v>
      </c>
      <c r="L562" s="35">
        <v>7887700</v>
      </c>
      <c r="M562" s="35" t="s">
        <v>76</v>
      </c>
      <c r="N562" s="35" t="s">
        <v>76</v>
      </c>
      <c r="O562" s="35" t="s">
        <v>76</v>
      </c>
      <c r="P562" s="35" t="s">
        <v>76</v>
      </c>
      <c r="Q562" s="35" t="s">
        <v>76</v>
      </c>
      <c r="R562" s="35" t="s">
        <v>76</v>
      </c>
      <c r="S562" s="33" t="s">
        <v>1160</v>
      </c>
      <c r="T562" s="36" t="s">
        <v>559</v>
      </c>
      <c r="U562" s="146" t="s">
        <v>1193</v>
      </c>
      <c r="V562" s="141"/>
      <c r="W562" s="35">
        <v>4972401.1500000004</v>
      </c>
      <c r="X562" s="35" t="s">
        <v>76</v>
      </c>
      <c r="Y562" s="35">
        <v>4972401.1500000004</v>
      </c>
      <c r="Z562" s="35" t="s">
        <v>76</v>
      </c>
      <c r="AA562" s="35" t="s">
        <v>76</v>
      </c>
      <c r="AB562" s="35" t="s">
        <v>76</v>
      </c>
      <c r="AC562" s="35" t="s">
        <v>76</v>
      </c>
      <c r="AD562" s="35">
        <v>4972401.1500000004</v>
      </c>
      <c r="AE562" s="35" t="s">
        <v>76</v>
      </c>
      <c r="AF562" s="35" t="s">
        <v>76</v>
      </c>
      <c r="AG562" s="35" t="s">
        <v>76</v>
      </c>
      <c r="AH562" s="35" t="s">
        <v>76</v>
      </c>
      <c r="AI562" s="35" t="s">
        <v>76</v>
      </c>
      <c r="AJ562" s="35" t="s">
        <v>76</v>
      </c>
    </row>
    <row r="563" spans="1:36" ht="20.399999999999999" x14ac:dyDescent="0.25">
      <c r="A563" s="33" t="s">
        <v>1162</v>
      </c>
      <c r="B563" s="34" t="s">
        <v>559</v>
      </c>
      <c r="C563" s="144" t="s">
        <v>1194</v>
      </c>
      <c r="D563" s="145"/>
      <c r="E563" s="35">
        <v>7887700</v>
      </c>
      <c r="F563" s="35" t="s">
        <v>76</v>
      </c>
      <c r="G563" s="35">
        <v>7887700</v>
      </c>
      <c r="H563" s="35" t="s">
        <v>76</v>
      </c>
      <c r="I563" s="35" t="s">
        <v>76</v>
      </c>
      <c r="J563" s="35" t="s">
        <v>76</v>
      </c>
      <c r="K563" s="35" t="s">
        <v>76</v>
      </c>
      <c r="L563" s="35">
        <v>7887700</v>
      </c>
      <c r="M563" s="35" t="s">
        <v>76</v>
      </c>
      <c r="N563" s="35" t="s">
        <v>76</v>
      </c>
      <c r="O563" s="35" t="s">
        <v>76</v>
      </c>
      <c r="P563" s="35" t="s">
        <v>76</v>
      </c>
      <c r="Q563" s="35" t="s">
        <v>76</v>
      </c>
      <c r="R563" s="35" t="s">
        <v>76</v>
      </c>
      <c r="S563" s="33" t="s">
        <v>1162</v>
      </c>
      <c r="T563" s="36" t="s">
        <v>559</v>
      </c>
      <c r="U563" s="146" t="s">
        <v>1194</v>
      </c>
      <c r="V563" s="141"/>
      <c r="W563" s="35">
        <v>4972401.1500000004</v>
      </c>
      <c r="X563" s="35" t="s">
        <v>76</v>
      </c>
      <c r="Y563" s="35">
        <v>4972401.1500000004</v>
      </c>
      <c r="Z563" s="35" t="s">
        <v>76</v>
      </c>
      <c r="AA563" s="35" t="s">
        <v>76</v>
      </c>
      <c r="AB563" s="35" t="s">
        <v>76</v>
      </c>
      <c r="AC563" s="35" t="s">
        <v>76</v>
      </c>
      <c r="AD563" s="35">
        <v>4972401.1500000004</v>
      </c>
      <c r="AE563" s="35" t="s">
        <v>76</v>
      </c>
      <c r="AF563" s="35" t="s">
        <v>76</v>
      </c>
      <c r="AG563" s="35" t="s">
        <v>76</v>
      </c>
      <c r="AH563" s="35" t="s">
        <v>76</v>
      </c>
      <c r="AI563" s="35" t="s">
        <v>76</v>
      </c>
      <c r="AJ563" s="35" t="s">
        <v>76</v>
      </c>
    </row>
    <row r="564" spans="1:36" ht="20.399999999999999" x14ac:dyDescent="0.25">
      <c r="A564" s="33" t="s">
        <v>584</v>
      </c>
      <c r="B564" s="34" t="s">
        <v>559</v>
      </c>
      <c r="C564" s="144" t="s">
        <v>1195</v>
      </c>
      <c r="D564" s="145"/>
      <c r="E564" s="35">
        <v>8388566.1399999997</v>
      </c>
      <c r="F564" s="35" t="s">
        <v>76</v>
      </c>
      <c r="G564" s="35">
        <v>8388566.1399999997</v>
      </c>
      <c r="H564" s="35" t="s">
        <v>76</v>
      </c>
      <c r="I564" s="35" t="s">
        <v>76</v>
      </c>
      <c r="J564" s="35" t="s">
        <v>76</v>
      </c>
      <c r="K564" s="35" t="s">
        <v>76</v>
      </c>
      <c r="L564" s="35">
        <v>8388566.1399999997</v>
      </c>
      <c r="M564" s="35" t="s">
        <v>76</v>
      </c>
      <c r="N564" s="35" t="s">
        <v>76</v>
      </c>
      <c r="O564" s="35" t="s">
        <v>76</v>
      </c>
      <c r="P564" s="35" t="s">
        <v>76</v>
      </c>
      <c r="Q564" s="35" t="s">
        <v>76</v>
      </c>
      <c r="R564" s="35" t="s">
        <v>76</v>
      </c>
      <c r="S564" s="33" t="s">
        <v>584</v>
      </c>
      <c r="T564" s="36" t="s">
        <v>559</v>
      </c>
      <c r="U564" s="146" t="s">
        <v>1195</v>
      </c>
      <c r="V564" s="141"/>
      <c r="W564" s="35">
        <v>7232400</v>
      </c>
      <c r="X564" s="35" t="s">
        <v>76</v>
      </c>
      <c r="Y564" s="35">
        <v>7232400</v>
      </c>
      <c r="Z564" s="35" t="s">
        <v>76</v>
      </c>
      <c r="AA564" s="35" t="s">
        <v>76</v>
      </c>
      <c r="AB564" s="35" t="s">
        <v>76</v>
      </c>
      <c r="AC564" s="35" t="s">
        <v>76</v>
      </c>
      <c r="AD564" s="35">
        <v>7232400</v>
      </c>
      <c r="AE564" s="35" t="s">
        <v>76</v>
      </c>
      <c r="AF564" s="35" t="s">
        <v>76</v>
      </c>
      <c r="AG564" s="35" t="s">
        <v>76</v>
      </c>
      <c r="AH564" s="35" t="s">
        <v>76</v>
      </c>
      <c r="AI564" s="35" t="s">
        <v>76</v>
      </c>
      <c r="AJ564" s="35" t="s">
        <v>76</v>
      </c>
    </row>
    <row r="565" spans="1:36" ht="13.2" x14ac:dyDescent="0.25">
      <c r="A565" s="33" t="s">
        <v>1166</v>
      </c>
      <c r="B565" s="34" t="s">
        <v>559</v>
      </c>
      <c r="C565" s="144" t="s">
        <v>1196</v>
      </c>
      <c r="D565" s="145"/>
      <c r="E565" s="35">
        <v>8388566.1399999997</v>
      </c>
      <c r="F565" s="35" t="s">
        <v>76</v>
      </c>
      <c r="G565" s="35">
        <v>8388566.1399999997</v>
      </c>
      <c r="H565" s="35" t="s">
        <v>76</v>
      </c>
      <c r="I565" s="35" t="s">
        <v>76</v>
      </c>
      <c r="J565" s="35" t="s">
        <v>76</v>
      </c>
      <c r="K565" s="35" t="s">
        <v>76</v>
      </c>
      <c r="L565" s="35">
        <v>8388566.1399999997</v>
      </c>
      <c r="M565" s="35" t="s">
        <v>76</v>
      </c>
      <c r="N565" s="35" t="s">
        <v>76</v>
      </c>
      <c r="O565" s="35" t="s">
        <v>76</v>
      </c>
      <c r="P565" s="35" t="s">
        <v>76</v>
      </c>
      <c r="Q565" s="35" t="s">
        <v>76</v>
      </c>
      <c r="R565" s="35" t="s">
        <v>76</v>
      </c>
      <c r="S565" s="33" t="s">
        <v>1166</v>
      </c>
      <c r="T565" s="36" t="s">
        <v>559</v>
      </c>
      <c r="U565" s="146" t="s">
        <v>1196</v>
      </c>
      <c r="V565" s="141"/>
      <c r="W565" s="35">
        <v>7232400</v>
      </c>
      <c r="X565" s="35" t="s">
        <v>76</v>
      </c>
      <c r="Y565" s="35">
        <v>7232400</v>
      </c>
      <c r="Z565" s="35" t="s">
        <v>76</v>
      </c>
      <c r="AA565" s="35" t="s">
        <v>76</v>
      </c>
      <c r="AB565" s="35" t="s">
        <v>76</v>
      </c>
      <c r="AC565" s="35" t="s">
        <v>76</v>
      </c>
      <c r="AD565" s="35">
        <v>7232400</v>
      </c>
      <c r="AE565" s="35" t="s">
        <v>76</v>
      </c>
      <c r="AF565" s="35" t="s">
        <v>76</v>
      </c>
      <c r="AG565" s="35" t="s">
        <v>76</v>
      </c>
      <c r="AH565" s="35" t="s">
        <v>76</v>
      </c>
      <c r="AI565" s="35" t="s">
        <v>76</v>
      </c>
      <c r="AJ565" s="35" t="s">
        <v>76</v>
      </c>
    </row>
    <row r="566" spans="1:36" ht="20.399999999999999" x14ac:dyDescent="0.25">
      <c r="A566" s="33" t="s">
        <v>702</v>
      </c>
      <c r="B566" s="34" t="s">
        <v>559</v>
      </c>
      <c r="C566" s="144" t="s">
        <v>1197</v>
      </c>
      <c r="D566" s="145"/>
      <c r="E566" s="35">
        <v>12644310</v>
      </c>
      <c r="F566" s="35" t="s">
        <v>76</v>
      </c>
      <c r="G566" s="35">
        <v>12644310</v>
      </c>
      <c r="H566" s="35" t="s">
        <v>76</v>
      </c>
      <c r="I566" s="35" t="s">
        <v>76</v>
      </c>
      <c r="J566" s="35" t="s">
        <v>76</v>
      </c>
      <c r="K566" s="35" t="s">
        <v>76</v>
      </c>
      <c r="L566" s="35">
        <v>12644310</v>
      </c>
      <c r="M566" s="35" t="s">
        <v>76</v>
      </c>
      <c r="N566" s="35" t="s">
        <v>76</v>
      </c>
      <c r="O566" s="35" t="s">
        <v>76</v>
      </c>
      <c r="P566" s="35" t="s">
        <v>76</v>
      </c>
      <c r="Q566" s="35" t="s">
        <v>76</v>
      </c>
      <c r="R566" s="35" t="s">
        <v>76</v>
      </c>
      <c r="S566" s="33" t="s">
        <v>702</v>
      </c>
      <c r="T566" s="36" t="s">
        <v>559</v>
      </c>
      <c r="U566" s="146" t="s">
        <v>1197</v>
      </c>
      <c r="V566" s="141"/>
      <c r="W566" s="35" t="s">
        <v>76</v>
      </c>
      <c r="X566" s="35" t="s">
        <v>76</v>
      </c>
      <c r="Y566" s="35" t="s">
        <v>76</v>
      </c>
      <c r="Z566" s="35" t="s">
        <v>76</v>
      </c>
      <c r="AA566" s="35" t="s">
        <v>76</v>
      </c>
      <c r="AB566" s="35" t="s">
        <v>76</v>
      </c>
      <c r="AC566" s="35" t="s">
        <v>76</v>
      </c>
      <c r="AD566" s="35" t="s">
        <v>76</v>
      </c>
      <c r="AE566" s="35" t="s">
        <v>76</v>
      </c>
      <c r="AF566" s="35" t="s">
        <v>76</v>
      </c>
      <c r="AG566" s="35" t="s">
        <v>76</v>
      </c>
      <c r="AH566" s="35" t="s">
        <v>76</v>
      </c>
      <c r="AI566" s="35" t="s">
        <v>76</v>
      </c>
      <c r="AJ566" s="35" t="s">
        <v>76</v>
      </c>
    </row>
    <row r="567" spans="1:36" ht="13.2" x14ac:dyDescent="0.25">
      <c r="A567" s="33" t="s">
        <v>704</v>
      </c>
      <c r="B567" s="34" t="s">
        <v>559</v>
      </c>
      <c r="C567" s="144" t="s">
        <v>1198</v>
      </c>
      <c r="D567" s="145"/>
      <c r="E567" s="35">
        <v>12644310</v>
      </c>
      <c r="F567" s="35" t="s">
        <v>76</v>
      </c>
      <c r="G567" s="35">
        <v>12644310</v>
      </c>
      <c r="H567" s="35" t="s">
        <v>76</v>
      </c>
      <c r="I567" s="35" t="s">
        <v>76</v>
      </c>
      <c r="J567" s="35" t="s">
        <v>76</v>
      </c>
      <c r="K567" s="35" t="s">
        <v>76</v>
      </c>
      <c r="L567" s="35">
        <v>12644310</v>
      </c>
      <c r="M567" s="35" t="s">
        <v>76</v>
      </c>
      <c r="N567" s="35" t="s">
        <v>76</v>
      </c>
      <c r="O567" s="35" t="s">
        <v>76</v>
      </c>
      <c r="P567" s="35" t="s">
        <v>76</v>
      </c>
      <c r="Q567" s="35" t="s">
        <v>76</v>
      </c>
      <c r="R567" s="35" t="s">
        <v>76</v>
      </c>
      <c r="S567" s="33" t="s">
        <v>704</v>
      </c>
      <c r="T567" s="36" t="s">
        <v>559</v>
      </c>
      <c r="U567" s="146" t="s">
        <v>1198</v>
      </c>
      <c r="V567" s="141"/>
      <c r="W567" s="35" t="s">
        <v>76</v>
      </c>
      <c r="X567" s="35" t="s">
        <v>76</v>
      </c>
      <c r="Y567" s="35" t="s">
        <v>76</v>
      </c>
      <c r="Z567" s="35" t="s">
        <v>76</v>
      </c>
      <c r="AA567" s="35" t="s">
        <v>76</v>
      </c>
      <c r="AB567" s="35" t="s">
        <v>76</v>
      </c>
      <c r="AC567" s="35" t="s">
        <v>76</v>
      </c>
      <c r="AD567" s="35" t="s">
        <v>76</v>
      </c>
      <c r="AE567" s="35" t="s">
        <v>76</v>
      </c>
      <c r="AF567" s="35" t="s">
        <v>76</v>
      </c>
      <c r="AG567" s="35" t="s">
        <v>76</v>
      </c>
      <c r="AH567" s="35" t="s">
        <v>76</v>
      </c>
      <c r="AI567" s="35" t="s">
        <v>76</v>
      </c>
      <c r="AJ567" s="35" t="s">
        <v>76</v>
      </c>
    </row>
    <row r="568" spans="1:36" ht="20.399999999999999" x14ac:dyDescent="0.25">
      <c r="A568" s="33" t="s">
        <v>757</v>
      </c>
      <c r="B568" s="34" t="s">
        <v>559</v>
      </c>
      <c r="C568" s="144" t="s">
        <v>1199</v>
      </c>
      <c r="D568" s="145"/>
      <c r="E568" s="35">
        <v>12644310</v>
      </c>
      <c r="F568" s="35" t="s">
        <v>76</v>
      </c>
      <c r="G568" s="35">
        <v>12644310</v>
      </c>
      <c r="H568" s="35" t="s">
        <v>76</v>
      </c>
      <c r="I568" s="35" t="s">
        <v>76</v>
      </c>
      <c r="J568" s="35" t="s">
        <v>76</v>
      </c>
      <c r="K568" s="35" t="s">
        <v>76</v>
      </c>
      <c r="L568" s="35">
        <v>12644310</v>
      </c>
      <c r="M568" s="35" t="s">
        <v>76</v>
      </c>
      <c r="N568" s="35" t="s">
        <v>76</v>
      </c>
      <c r="O568" s="35" t="s">
        <v>76</v>
      </c>
      <c r="P568" s="35" t="s">
        <v>76</v>
      </c>
      <c r="Q568" s="35" t="s">
        <v>76</v>
      </c>
      <c r="R568" s="35" t="s">
        <v>76</v>
      </c>
      <c r="S568" s="33" t="s">
        <v>757</v>
      </c>
      <c r="T568" s="36" t="s">
        <v>559</v>
      </c>
      <c r="U568" s="146" t="s">
        <v>1199</v>
      </c>
      <c r="V568" s="141"/>
      <c r="W568" s="35" t="s">
        <v>76</v>
      </c>
      <c r="X568" s="35" t="s">
        <v>76</v>
      </c>
      <c r="Y568" s="35" t="s">
        <v>76</v>
      </c>
      <c r="Z568" s="35" t="s">
        <v>76</v>
      </c>
      <c r="AA568" s="35" t="s">
        <v>76</v>
      </c>
      <c r="AB568" s="35" t="s">
        <v>76</v>
      </c>
      <c r="AC568" s="35" t="s">
        <v>76</v>
      </c>
      <c r="AD568" s="35" t="s">
        <v>76</v>
      </c>
      <c r="AE568" s="35" t="s">
        <v>76</v>
      </c>
      <c r="AF568" s="35" t="s">
        <v>76</v>
      </c>
      <c r="AG568" s="35" t="s">
        <v>76</v>
      </c>
      <c r="AH568" s="35" t="s">
        <v>76</v>
      </c>
      <c r="AI568" s="35" t="s">
        <v>76</v>
      </c>
      <c r="AJ568" s="35" t="s">
        <v>76</v>
      </c>
    </row>
    <row r="569" spans="1:36" ht="13.2" x14ac:dyDescent="0.25">
      <c r="A569" s="29" t="s">
        <v>1200</v>
      </c>
      <c r="B569" s="30" t="s">
        <v>559</v>
      </c>
      <c r="C569" s="142" t="s">
        <v>1201</v>
      </c>
      <c r="D569" s="143"/>
      <c r="E569" s="31">
        <v>1616800</v>
      </c>
      <c r="F569" s="31" t="s">
        <v>76</v>
      </c>
      <c r="G569" s="31">
        <v>1616800</v>
      </c>
      <c r="H569" s="31" t="s">
        <v>76</v>
      </c>
      <c r="I569" s="31" t="s">
        <v>76</v>
      </c>
      <c r="J569" s="31" t="s">
        <v>76</v>
      </c>
      <c r="K569" s="31" t="s">
        <v>76</v>
      </c>
      <c r="L569" s="31">
        <v>1616800</v>
      </c>
      <c r="M569" s="31" t="s">
        <v>76</v>
      </c>
      <c r="N569" s="31" t="s">
        <v>76</v>
      </c>
      <c r="O569" s="31" t="s">
        <v>76</v>
      </c>
      <c r="P569" s="31" t="s">
        <v>76</v>
      </c>
      <c r="Q569" s="31" t="s">
        <v>76</v>
      </c>
      <c r="R569" s="31" t="s">
        <v>76</v>
      </c>
      <c r="S569" s="29" t="s">
        <v>1200</v>
      </c>
      <c r="T569" s="32" t="s">
        <v>559</v>
      </c>
      <c r="U569" s="140" t="s">
        <v>1201</v>
      </c>
      <c r="V569" s="141"/>
      <c r="W569" s="31">
        <v>630152.5</v>
      </c>
      <c r="X569" s="31" t="s">
        <v>76</v>
      </c>
      <c r="Y569" s="31">
        <v>630152.5</v>
      </c>
      <c r="Z569" s="31" t="s">
        <v>76</v>
      </c>
      <c r="AA569" s="31" t="s">
        <v>76</v>
      </c>
      <c r="AB569" s="31" t="s">
        <v>76</v>
      </c>
      <c r="AC569" s="31" t="s">
        <v>76</v>
      </c>
      <c r="AD569" s="31">
        <v>630152.5</v>
      </c>
      <c r="AE569" s="31" t="s">
        <v>76</v>
      </c>
      <c r="AF569" s="31" t="s">
        <v>76</v>
      </c>
      <c r="AG569" s="31" t="s">
        <v>76</v>
      </c>
      <c r="AH569" s="31" t="s">
        <v>76</v>
      </c>
      <c r="AI569" s="31" t="s">
        <v>76</v>
      </c>
      <c r="AJ569" s="31" t="s">
        <v>76</v>
      </c>
    </row>
    <row r="570" spans="1:36" ht="20.399999999999999" x14ac:dyDescent="0.25">
      <c r="A570" s="33" t="s">
        <v>572</v>
      </c>
      <c r="B570" s="34" t="s">
        <v>559</v>
      </c>
      <c r="C570" s="144" t="s">
        <v>1202</v>
      </c>
      <c r="D570" s="145"/>
      <c r="E570" s="35">
        <v>1200000</v>
      </c>
      <c r="F570" s="35" t="s">
        <v>76</v>
      </c>
      <c r="G570" s="35">
        <v>1200000</v>
      </c>
      <c r="H570" s="35" t="s">
        <v>76</v>
      </c>
      <c r="I570" s="35" t="s">
        <v>76</v>
      </c>
      <c r="J570" s="35" t="s">
        <v>76</v>
      </c>
      <c r="K570" s="35" t="s">
        <v>76</v>
      </c>
      <c r="L570" s="35">
        <v>1200000</v>
      </c>
      <c r="M570" s="35" t="s">
        <v>76</v>
      </c>
      <c r="N570" s="35" t="s">
        <v>76</v>
      </c>
      <c r="O570" s="35" t="s">
        <v>76</v>
      </c>
      <c r="P570" s="35" t="s">
        <v>76</v>
      </c>
      <c r="Q570" s="35" t="s">
        <v>76</v>
      </c>
      <c r="R570" s="35" t="s">
        <v>76</v>
      </c>
      <c r="S570" s="33" t="s">
        <v>572</v>
      </c>
      <c r="T570" s="36" t="s">
        <v>559</v>
      </c>
      <c r="U570" s="146" t="s">
        <v>1202</v>
      </c>
      <c r="V570" s="141"/>
      <c r="W570" s="35">
        <v>416552.5</v>
      </c>
      <c r="X570" s="35" t="s">
        <v>76</v>
      </c>
      <c r="Y570" s="35">
        <v>416552.5</v>
      </c>
      <c r="Z570" s="35" t="s">
        <v>76</v>
      </c>
      <c r="AA570" s="35" t="s">
        <v>76</v>
      </c>
      <c r="AB570" s="35" t="s">
        <v>76</v>
      </c>
      <c r="AC570" s="35" t="s">
        <v>76</v>
      </c>
      <c r="AD570" s="35">
        <v>416552.5</v>
      </c>
      <c r="AE570" s="35" t="s">
        <v>76</v>
      </c>
      <c r="AF570" s="35" t="s">
        <v>76</v>
      </c>
      <c r="AG570" s="35" t="s">
        <v>76</v>
      </c>
      <c r="AH570" s="35" t="s">
        <v>76</v>
      </c>
      <c r="AI570" s="35" t="s">
        <v>76</v>
      </c>
      <c r="AJ570" s="35" t="s">
        <v>76</v>
      </c>
    </row>
    <row r="571" spans="1:36" ht="20.399999999999999" x14ac:dyDescent="0.25">
      <c r="A571" s="33" t="s">
        <v>574</v>
      </c>
      <c r="B571" s="34" t="s">
        <v>559</v>
      </c>
      <c r="C571" s="144" t="s">
        <v>1203</v>
      </c>
      <c r="D571" s="145"/>
      <c r="E571" s="35">
        <v>1200000</v>
      </c>
      <c r="F571" s="35" t="s">
        <v>76</v>
      </c>
      <c r="G571" s="35">
        <v>1200000</v>
      </c>
      <c r="H571" s="35" t="s">
        <v>76</v>
      </c>
      <c r="I571" s="35" t="s">
        <v>76</v>
      </c>
      <c r="J571" s="35" t="s">
        <v>76</v>
      </c>
      <c r="K571" s="35" t="s">
        <v>76</v>
      </c>
      <c r="L571" s="35">
        <v>1200000</v>
      </c>
      <c r="M571" s="35" t="s">
        <v>76</v>
      </c>
      <c r="N571" s="35" t="s">
        <v>76</v>
      </c>
      <c r="O571" s="35" t="s">
        <v>76</v>
      </c>
      <c r="P571" s="35" t="s">
        <v>76</v>
      </c>
      <c r="Q571" s="35" t="s">
        <v>76</v>
      </c>
      <c r="R571" s="35" t="s">
        <v>76</v>
      </c>
      <c r="S571" s="33" t="s">
        <v>574</v>
      </c>
      <c r="T571" s="36" t="s">
        <v>559</v>
      </c>
      <c r="U571" s="146" t="s">
        <v>1203</v>
      </c>
      <c r="V571" s="141"/>
      <c r="W571" s="35">
        <v>416552.5</v>
      </c>
      <c r="X571" s="35" t="s">
        <v>76</v>
      </c>
      <c r="Y571" s="35">
        <v>416552.5</v>
      </c>
      <c r="Z571" s="35" t="s">
        <v>76</v>
      </c>
      <c r="AA571" s="35" t="s">
        <v>76</v>
      </c>
      <c r="AB571" s="35" t="s">
        <v>76</v>
      </c>
      <c r="AC571" s="35" t="s">
        <v>76</v>
      </c>
      <c r="AD571" s="35">
        <v>416552.5</v>
      </c>
      <c r="AE571" s="35" t="s">
        <v>76</v>
      </c>
      <c r="AF571" s="35" t="s">
        <v>76</v>
      </c>
      <c r="AG571" s="35" t="s">
        <v>76</v>
      </c>
      <c r="AH571" s="35" t="s">
        <v>76</v>
      </c>
      <c r="AI571" s="35" t="s">
        <v>76</v>
      </c>
      <c r="AJ571" s="35" t="s">
        <v>76</v>
      </c>
    </row>
    <row r="572" spans="1:36" ht="13.2" x14ac:dyDescent="0.25">
      <c r="A572" s="33" t="s">
        <v>578</v>
      </c>
      <c r="B572" s="34" t="s">
        <v>559</v>
      </c>
      <c r="C572" s="144" t="s">
        <v>1204</v>
      </c>
      <c r="D572" s="145"/>
      <c r="E572" s="35">
        <v>1200000</v>
      </c>
      <c r="F572" s="35" t="s">
        <v>76</v>
      </c>
      <c r="G572" s="35">
        <v>1200000</v>
      </c>
      <c r="H572" s="35" t="s">
        <v>76</v>
      </c>
      <c r="I572" s="35" t="s">
        <v>76</v>
      </c>
      <c r="J572" s="35" t="s">
        <v>76</v>
      </c>
      <c r="K572" s="35" t="s">
        <v>76</v>
      </c>
      <c r="L572" s="35">
        <v>1200000</v>
      </c>
      <c r="M572" s="35" t="s">
        <v>76</v>
      </c>
      <c r="N572" s="35" t="s">
        <v>76</v>
      </c>
      <c r="O572" s="35" t="s">
        <v>76</v>
      </c>
      <c r="P572" s="35" t="s">
        <v>76</v>
      </c>
      <c r="Q572" s="35" t="s">
        <v>76</v>
      </c>
      <c r="R572" s="35" t="s">
        <v>76</v>
      </c>
      <c r="S572" s="33" t="s">
        <v>578</v>
      </c>
      <c r="T572" s="36" t="s">
        <v>559</v>
      </c>
      <c r="U572" s="146" t="s">
        <v>1204</v>
      </c>
      <c r="V572" s="141"/>
      <c r="W572" s="35">
        <v>416552.5</v>
      </c>
      <c r="X572" s="35" t="s">
        <v>76</v>
      </c>
      <c r="Y572" s="35">
        <v>416552.5</v>
      </c>
      <c r="Z572" s="35" t="s">
        <v>76</v>
      </c>
      <c r="AA572" s="35" t="s">
        <v>76</v>
      </c>
      <c r="AB572" s="35" t="s">
        <v>76</v>
      </c>
      <c r="AC572" s="35" t="s">
        <v>76</v>
      </c>
      <c r="AD572" s="35">
        <v>416552.5</v>
      </c>
      <c r="AE572" s="35" t="s">
        <v>76</v>
      </c>
      <c r="AF572" s="35" t="s">
        <v>76</v>
      </c>
      <c r="AG572" s="35" t="s">
        <v>76</v>
      </c>
      <c r="AH572" s="35" t="s">
        <v>76</v>
      </c>
      <c r="AI572" s="35" t="s">
        <v>76</v>
      </c>
      <c r="AJ572" s="35" t="s">
        <v>76</v>
      </c>
    </row>
    <row r="573" spans="1:36" ht="20.399999999999999" x14ac:dyDescent="0.25">
      <c r="A573" s="33" t="s">
        <v>760</v>
      </c>
      <c r="B573" s="34" t="s">
        <v>559</v>
      </c>
      <c r="C573" s="144" t="s">
        <v>1205</v>
      </c>
      <c r="D573" s="145"/>
      <c r="E573" s="35">
        <v>416800</v>
      </c>
      <c r="F573" s="35" t="s">
        <v>76</v>
      </c>
      <c r="G573" s="35">
        <v>416800</v>
      </c>
      <c r="H573" s="35" t="s">
        <v>76</v>
      </c>
      <c r="I573" s="35" t="s">
        <v>76</v>
      </c>
      <c r="J573" s="35" t="s">
        <v>76</v>
      </c>
      <c r="K573" s="35" t="s">
        <v>76</v>
      </c>
      <c r="L573" s="35">
        <v>416800</v>
      </c>
      <c r="M573" s="35" t="s">
        <v>76</v>
      </c>
      <c r="N573" s="35" t="s">
        <v>76</v>
      </c>
      <c r="O573" s="35" t="s">
        <v>76</v>
      </c>
      <c r="P573" s="35" t="s">
        <v>76</v>
      </c>
      <c r="Q573" s="35" t="s">
        <v>76</v>
      </c>
      <c r="R573" s="35" t="s">
        <v>76</v>
      </c>
      <c r="S573" s="33" t="s">
        <v>760</v>
      </c>
      <c r="T573" s="36" t="s">
        <v>559</v>
      </c>
      <c r="U573" s="146" t="s">
        <v>1205</v>
      </c>
      <c r="V573" s="141"/>
      <c r="W573" s="35">
        <v>213600</v>
      </c>
      <c r="X573" s="35" t="s">
        <v>76</v>
      </c>
      <c r="Y573" s="35">
        <v>213600</v>
      </c>
      <c r="Z573" s="35" t="s">
        <v>76</v>
      </c>
      <c r="AA573" s="35" t="s">
        <v>76</v>
      </c>
      <c r="AB573" s="35" t="s">
        <v>76</v>
      </c>
      <c r="AC573" s="35" t="s">
        <v>76</v>
      </c>
      <c r="AD573" s="35">
        <v>213600</v>
      </c>
      <c r="AE573" s="35" t="s">
        <v>76</v>
      </c>
      <c r="AF573" s="35" t="s">
        <v>76</v>
      </c>
      <c r="AG573" s="35" t="s">
        <v>76</v>
      </c>
      <c r="AH573" s="35" t="s">
        <v>76</v>
      </c>
      <c r="AI573" s="35" t="s">
        <v>76</v>
      </c>
      <c r="AJ573" s="35" t="s">
        <v>76</v>
      </c>
    </row>
    <row r="574" spans="1:36" ht="40.799999999999997" x14ac:dyDescent="0.25">
      <c r="A574" s="33" t="s">
        <v>768</v>
      </c>
      <c r="B574" s="34" t="s">
        <v>559</v>
      </c>
      <c r="C574" s="144" t="s">
        <v>1206</v>
      </c>
      <c r="D574" s="145"/>
      <c r="E574" s="35">
        <v>416800</v>
      </c>
      <c r="F574" s="35" t="s">
        <v>76</v>
      </c>
      <c r="G574" s="35">
        <v>416800</v>
      </c>
      <c r="H574" s="35" t="s">
        <v>76</v>
      </c>
      <c r="I574" s="35" t="s">
        <v>76</v>
      </c>
      <c r="J574" s="35" t="s">
        <v>76</v>
      </c>
      <c r="K574" s="35" t="s">
        <v>76</v>
      </c>
      <c r="L574" s="35">
        <v>416800</v>
      </c>
      <c r="M574" s="35" t="s">
        <v>76</v>
      </c>
      <c r="N574" s="35" t="s">
        <v>76</v>
      </c>
      <c r="O574" s="35" t="s">
        <v>76</v>
      </c>
      <c r="P574" s="35" t="s">
        <v>76</v>
      </c>
      <c r="Q574" s="35" t="s">
        <v>76</v>
      </c>
      <c r="R574" s="35" t="s">
        <v>76</v>
      </c>
      <c r="S574" s="33" t="s">
        <v>768</v>
      </c>
      <c r="T574" s="36" t="s">
        <v>559</v>
      </c>
      <c r="U574" s="146" t="s">
        <v>1206</v>
      </c>
      <c r="V574" s="141"/>
      <c r="W574" s="35">
        <v>213600</v>
      </c>
      <c r="X574" s="35" t="s">
        <v>76</v>
      </c>
      <c r="Y574" s="35">
        <v>213600</v>
      </c>
      <c r="Z574" s="35" t="s">
        <v>76</v>
      </c>
      <c r="AA574" s="35" t="s">
        <v>76</v>
      </c>
      <c r="AB574" s="35" t="s">
        <v>76</v>
      </c>
      <c r="AC574" s="35" t="s">
        <v>76</v>
      </c>
      <c r="AD574" s="35">
        <v>213600</v>
      </c>
      <c r="AE574" s="35" t="s">
        <v>76</v>
      </c>
      <c r="AF574" s="35" t="s">
        <v>76</v>
      </c>
      <c r="AG574" s="35" t="s">
        <v>76</v>
      </c>
      <c r="AH574" s="35" t="s">
        <v>76</v>
      </c>
      <c r="AI574" s="35" t="s">
        <v>76</v>
      </c>
      <c r="AJ574" s="35" t="s">
        <v>76</v>
      </c>
    </row>
    <row r="575" spans="1:36" ht="20.399999999999999" x14ac:dyDescent="0.25">
      <c r="A575" s="33" t="s">
        <v>770</v>
      </c>
      <c r="B575" s="34" t="s">
        <v>559</v>
      </c>
      <c r="C575" s="144" t="s">
        <v>1207</v>
      </c>
      <c r="D575" s="145"/>
      <c r="E575" s="35">
        <v>416800</v>
      </c>
      <c r="F575" s="35" t="s">
        <v>76</v>
      </c>
      <c r="G575" s="35">
        <v>416800</v>
      </c>
      <c r="H575" s="35" t="s">
        <v>76</v>
      </c>
      <c r="I575" s="35" t="s">
        <v>76</v>
      </c>
      <c r="J575" s="35" t="s">
        <v>76</v>
      </c>
      <c r="K575" s="35" t="s">
        <v>76</v>
      </c>
      <c r="L575" s="35">
        <v>416800</v>
      </c>
      <c r="M575" s="35" t="s">
        <v>76</v>
      </c>
      <c r="N575" s="35" t="s">
        <v>76</v>
      </c>
      <c r="O575" s="35" t="s">
        <v>76</v>
      </c>
      <c r="P575" s="35" t="s">
        <v>76</v>
      </c>
      <c r="Q575" s="35" t="s">
        <v>76</v>
      </c>
      <c r="R575" s="35" t="s">
        <v>76</v>
      </c>
      <c r="S575" s="33" t="s">
        <v>770</v>
      </c>
      <c r="T575" s="36" t="s">
        <v>559</v>
      </c>
      <c r="U575" s="146" t="s">
        <v>1207</v>
      </c>
      <c r="V575" s="141"/>
      <c r="W575" s="35">
        <v>213600</v>
      </c>
      <c r="X575" s="35" t="s">
        <v>76</v>
      </c>
      <c r="Y575" s="35">
        <v>213600</v>
      </c>
      <c r="Z575" s="35" t="s">
        <v>76</v>
      </c>
      <c r="AA575" s="35" t="s">
        <v>76</v>
      </c>
      <c r="AB575" s="35" t="s">
        <v>76</v>
      </c>
      <c r="AC575" s="35" t="s">
        <v>76</v>
      </c>
      <c r="AD575" s="35">
        <v>213600</v>
      </c>
      <c r="AE575" s="35" t="s">
        <v>76</v>
      </c>
      <c r="AF575" s="35" t="s">
        <v>76</v>
      </c>
      <c r="AG575" s="35" t="s">
        <v>76</v>
      </c>
      <c r="AH575" s="35" t="s">
        <v>76</v>
      </c>
      <c r="AI575" s="35" t="s">
        <v>76</v>
      </c>
      <c r="AJ575" s="35" t="s">
        <v>76</v>
      </c>
    </row>
    <row r="576" spans="1:36" ht="13.2" x14ac:dyDescent="0.25">
      <c r="A576" s="29" t="s">
        <v>1208</v>
      </c>
      <c r="B576" s="30" t="s">
        <v>559</v>
      </c>
      <c r="C576" s="142" t="s">
        <v>1209</v>
      </c>
      <c r="D576" s="143"/>
      <c r="E576" s="31">
        <v>75561830</v>
      </c>
      <c r="F576" s="31" t="s">
        <v>76</v>
      </c>
      <c r="G576" s="31">
        <v>75561830</v>
      </c>
      <c r="H576" s="31" t="s">
        <v>76</v>
      </c>
      <c r="I576" s="31" t="s">
        <v>76</v>
      </c>
      <c r="J576" s="31" t="s">
        <v>76</v>
      </c>
      <c r="K576" s="31" t="s">
        <v>76</v>
      </c>
      <c r="L576" s="31">
        <v>75561830</v>
      </c>
      <c r="M576" s="31" t="s">
        <v>76</v>
      </c>
      <c r="N576" s="31" t="s">
        <v>76</v>
      </c>
      <c r="O576" s="31" t="s">
        <v>76</v>
      </c>
      <c r="P576" s="31" t="s">
        <v>76</v>
      </c>
      <c r="Q576" s="31" t="s">
        <v>76</v>
      </c>
      <c r="R576" s="31" t="s">
        <v>76</v>
      </c>
      <c r="S576" s="29" t="s">
        <v>1208</v>
      </c>
      <c r="T576" s="32" t="s">
        <v>559</v>
      </c>
      <c r="U576" s="140" t="s">
        <v>1209</v>
      </c>
      <c r="V576" s="141"/>
      <c r="W576" s="31">
        <v>41920003.530000001</v>
      </c>
      <c r="X576" s="31" t="s">
        <v>76</v>
      </c>
      <c r="Y576" s="31">
        <v>41920003.530000001</v>
      </c>
      <c r="Z576" s="31" t="s">
        <v>76</v>
      </c>
      <c r="AA576" s="31" t="s">
        <v>76</v>
      </c>
      <c r="AB576" s="31" t="s">
        <v>76</v>
      </c>
      <c r="AC576" s="31" t="s">
        <v>76</v>
      </c>
      <c r="AD576" s="31">
        <v>41920003.530000001</v>
      </c>
      <c r="AE576" s="31" t="s">
        <v>76</v>
      </c>
      <c r="AF576" s="31" t="s">
        <v>76</v>
      </c>
      <c r="AG576" s="31" t="s">
        <v>76</v>
      </c>
      <c r="AH576" s="31" t="s">
        <v>76</v>
      </c>
      <c r="AI576" s="31" t="s">
        <v>76</v>
      </c>
      <c r="AJ576" s="31" t="s">
        <v>76</v>
      </c>
    </row>
    <row r="577" spans="1:36" ht="40.799999999999997" x14ac:dyDescent="0.25">
      <c r="A577" s="33" t="s">
        <v>562</v>
      </c>
      <c r="B577" s="34" t="s">
        <v>559</v>
      </c>
      <c r="C577" s="144" t="s">
        <v>1210</v>
      </c>
      <c r="D577" s="145"/>
      <c r="E577" s="35">
        <v>17530110.73</v>
      </c>
      <c r="F577" s="35" t="s">
        <v>76</v>
      </c>
      <c r="G577" s="35">
        <v>17530110.73</v>
      </c>
      <c r="H577" s="35" t="s">
        <v>76</v>
      </c>
      <c r="I577" s="35" t="s">
        <v>76</v>
      </c>
      <c r="J577" s="35" t="s">
        <v>76</v>
      </c>
      <c r="K577" s="35" t="s">
        <v>76</v>
      </c>
      <c r="L577" s="35">
        <v>17530110.73</v>
      </c>
      <c r="M577" s="35" t="s">
        <v>76</v>
      </c>
      <c r="N577" s="35" t="s">
        <v>76</v>
      </c>
      <c r="O577" s="35" t="s">
        <v>76</v>
      </c>
      <c r="P577" s="35" t="s">
        <v>76</v>
      </c>
      <c r="Q577" s="35" t="s">
        <v>76</v>
      </c>
      <c r="R577" s="35" t="s">
        <v>76</v>
      </c>
      <c r="S577" s="33" t="s">
        <v>562</v>
      </c>
      <c r="T577" s="36" t="s">
        <v>559</v>
      </c>
      <c r="U577" s="146" t="s">
        <v>1210</v>
      </c>
      <c r="V577" s="141"/>
      <c r="W577" s="35">
        <v>3406473.74</v>
      </c>
      <c r="X577" s="35" t="s">
        <v>76</v>
      </c>
      <c r="Y577" s="35">
        <v>3406473.74</v>
      </c>
      <c r="Z577" s="35" t="s">
        <v>76</v>
      </c>
      <c r="AA577" s="35" t="s">
        <v>76</v>
      </c>
      <c r="AB577" s="35" t="s">
        <v>76</v>
      </c>
      <c r="AC577" s="35" t="s">
        <v>76</v>
      </c>
      <c r="AD577" s="35">
        <v>3406473.74</v>
      </c>
      <c r="AE577" s="35" t="s">
        <v>76</v>
      </c>
      <c r="AF577" s="35" t="s">
        <v>76</v>
      </c>
      <c r="AG577" s="35" t="s">
        <v>76</v>
      </c>
      <c r="AH577" s="35" t="s">
        <v>76</v>
      </c>
      <c r="AI577" s="35" t="s">
        <v>76</v>
      </c>
      <c r="AJ577" s="35" t="s">
        <v>76</v>
      </c>
    </row>
    <row r="578" spans="1:36" ht="13.2" x14ac:dyDescent="0.25">
      <c r="A578" s="33" t="s">
        <v>685</v>
      </c>
      <c r="B578" s="34" t="s">
        <v>559</v>
      </c>
      <c r="C578" s="144" t="s">
        <v>1211</v>
      </c>
      <c r="D578" s="145"/>
      <c r="E578" s="35">
        <v>15199471.199999999</v>
      </c>
      <c r="F578" s="35" t="s">
        <v>76</v>
      </c>
      <c r="G578" s="35">
        <v>15199471.199999999</v>
      </c>
      <c r="H578" s="35" t="s">
        <v>76</v>
      </c>
      <c r="I578" s="35" t="s">
        <v>76</v>
      </c>
      <c r="J578" s="35" t="s">
        <v>76</v>
      </c>
      <c r="K578" s="35" t="s">
        <v>76</v>
      </c>
      <c r="L578" s="35">
        <v>15199471.199999999</v>
      </c>
      <c r="M578" s="35" t="s">
        <v>76</v>
      </c>
      <c r="N578" s="35" t="s">
        <v>76</v>
      </c>
      <c r="O578" s="35" t="s">
        <v>76</v>
      </c>
      <c r="P578" s="35" t="s">
        <v>76</v>
      </c>
      <c r="Q578" s="35" t="s">
        <v>76</v>
      </c>
      <c r="R578" s="35" t="s">
        <v>76</v>
      </c>
      <c r="S578" s="33" t="s">
        <v>685</v>
      </c>
      <c r="T578" s="36" t="s">
        <v>559</v>
      </c>
      <c r="U578" s="146" t="s">
        <v>1211</v>
      </c>
      <c r="V578" s="141"/>
      <c r="W578" s="35">
        <v>2461642.77</v>
      </c>
      <c r="X578" s="35" t="s">
        <v>76</v>
      </c>
      <c r="Y578" s="35">
        <v>2461642.77</v>
      </c>
      <c r="Z578" s="35" t="s">
        <v>76</v>
      </c>
      <c r="AA578" s="35" t="s">
        <v>76</v>
      </c>
      <c r="AB578" s="35" t="s">
        <v>76</v>
      </c>
      <c r="AC578" s="35" t="s">
        <v>76</v>
      </c>
      <c r="AD578" s="35">
        <v>2461642.77</v>
      </c>
      <c r="AE578" s="35" t="s">
        <v>76</v>
      </c>
      <c r="AF578" s="35" t="s">
        <v>76</v>
      </c>
      <c r="AG578" s="35" t="s">
        <v>76</v>
      </c>
      <c r="AH578" s="35" t="s">
        <v>76</v>
      </c>
      <c r="AI578" s="35" t="s">
        <v>76</v>
      </c>
      <c r="AJ578" s="35" t="s">
        <v>76</v>
      </c>
    </row>
    <row r="579" spans="1:36" ht="13.2" x14ac:dyDescent="0.25">
      <c r="A579" s="33" t="s">
        <v>687</v>
      </c>
      <c r="B579" s="34" t="s">
        <v>559</v>
      </c>
      <c r="C579" s="144" t="s">
        <v>1212</v>
      </c>
      <c r="D579" s="145"/>
      <c r="E579" s="35">
        <v>11632871.199999999</v>
      </c>
      <c r="F579" s="35" t="s">
        <v>76</v>
      </c>
      <c r="G579" s="35">
        <v>11632871.199999999</v>
      </c>
      <c r="H579" s="35" t="s">
        <v>76</v>
      </c>
      <c r="I579" s="35" t="s">
        <v>76</v>
      </c>
      <c r="J579" s="35" t="s">
        <v>76</v>
      </c>
      <c r="K579" s="35" t="s">
        <v>76</v>
      </c>
      <c r="L579" s="35">
        <v>11632871.199999999</v>
      </c>
      <c r="M579" s="35" t="s">
        <v>76</v>
      </c>
      <c r="N579" s="35" t="s">
        <v>76</v>
      </c>
      <c r="O579" s="35" t="s">
        <v>76</v>
      </c>
      <c r="P579" s="35" t="s">
        <v>76</v>
      </c>
      <c r="Q579" s="35" t="s">
        <v>76</v>
      </c>
      <c r="R579" s="35" t="s">
        <v>76</v>
      </c>
      <c r="S579" s="33" t="s">
        <v>687</v>
      </c>
      <c r="T579" s="36" t="s">
        <v>559</v>
      </c>
      <c r="U579" s="146" t="s">
        <v>1212</v>
      </c>
      <c r="V579" s="141"/>
      <c r="W579" s="35">
        <v>1945948.2</v>
      </c>
      <c r="X579" s="35" t="s">
        <v>76</v>
      </c>
      <c r="Y579" s="35">
        <v>1945948.2</v>
      </c>
      <c r="Z579" s="35" t="s">
        <v>76</v>
      </c>
      <c r="AA579" s="35" t="s">
        <v>76</v>
      </c>
      <c r="AB579" s="35" t="s">
        <v>76</v>
      </c>
      <c r="AC579" s="35" t="s">
        <v>76</v>
      </c>
      <c r="AD579" s="35">
        <v>1945948.2</v>
      </c>
      <c r="AE579" s="35" t="s">
        <v>76</v>
      </c>
      <c r="AF579" s="35" t="s">
        <v>76</v>
      </c>
      <c r="AG579" s="35" t="s">
        <v>76</v>
      </c>
      <c r="AH579" s="35" t="s">
        <v>76</v>
      </c>
      <c r="AI579" s="35" t="s">
        <v>76</v>
      </c>
      <c r="AJ579" s="35" t="s">
        <v>76</v>
      </c>
    </row>
    <row r="580" spans="1:36" ht="20.399999999999999" x14ac:dyDescent="0.25">
      <c r="A580" s="33" t="s">
        <v>689</v>
      </c>
      <c r="B580" s="34" t="s">
        <v>559</v>
      </c>
      <c r="C580" s="144" t="s">
        <v>1213</v>
      </c>
      <c r="D580" s="145"/>
      <c r="E580" s="35">
        <v>1000</v>
      </c>
      <c r="F580" s="35" t="s">
        <v>76</v>
      </c>
      <c r="G580" s="35">
        <v>1000</v>
      </c>
      <c r="H580" s="35" t="s">
        <v>76</v>
      </c>
      <c r="I580" s="35" t="s">
        <v>76</v>
      </c>
      <c r="J580" s="35" t="s">
        <v>76</v>
      </c>
      <c r="K580" s="35" t="s">
        <v>76</v>
      </c>
      <c r="L580" s="35">
        <v>1000</v>
      </c>
      <c r="M580" s="35" t="s">
        <v>76</v>
      </c>
      <c r="N580" s="35" t="s">
        <v>76</v>
      </c>
      <c r="O580" s="35" t="s">
        <v>76</v>
      </c>
      <c r="P580" s="35" t="s">
        <v>76</v>
      </c>
      <c r="Q580" s="35" t="s">
        <v>76</v>
      </c>
      <c r="R580" s="35" t="s">
        <v>76</v>
      </c>
      <c r="S580" s="33" t="s">
        <v>689</v>
      </c>
      <c r="T580" s="36" t="s">
        <v>559</v>
      </c>
      <c r="U580" s="146" t="s">
        <v>1213</v>
      </c>
      <c r="V580" s="141"/>
      <c r="W580" s="35" t="s">
        <v>76</v>
      </c>
      <c r="X580" s="35" t="s">
        <v>76</v>
      </c>
      <c r="Y580" s="35" t="s">
        <v>76</v>
      </c>
      <c r="Z580" s="35" t="s">
        <v>76</v>
      </c>
      <c r="AA580" s="35" t="s">
        <v>76</v>
      </c>
      <c r="AB580" s="35" t="s">
        <v>76</v>
      </c>
      <c r="AC580" s="35" t="s">
        <v>76</v>
      </c>
      <c r="AD580" s="35" t="s">
        <v>76</v>
      </c>
      <c r="AE580" s="35" t="s">
        <v>76</v>
      </c>
      <c r="AF580" s="35" t="s">
        <v>76</v>
      </c>
      <c r="AG580" s="35" t="s">
        <v>76</v>
      </c>
      <c r="AH580" s="35" t="s">
        <v>76</v>
      </c>
      <c r="AI580" s="35" t="s">
        <v>76</v>
      </c>
      <c r="AJ580" s="35" t="s">
        <v>76</v>
      </c>
    </row>
    <row r="581" spans="1:36" ht="30.6" x14ac:dyDescent="0.25">
      <c r="A581" s="33" t="s">
        <v>691</v>
      </c>
      <c r="B581" s="34" t="s">
        <v>559</v>
      </c>
      <c r="C581" s="144" t="s">
        <v>1214</v>
      </c>
      <c r="D581" s="145"/>
      <c r="E581" s="35">
        <v>3565600</v>
      </c>
      <c r="F581" s="35" t="s">
        <v>76</v>
      </c>
      <c r="G581" s="35">
        <v>3565600</v>
      </c>
      <c r="H581" s="35" t="s">
        <v>76</v>
      </c>
      <c r="I581" s="35" t="s">
        <v>76</v>
      </c>
      <c r="J581" s="35" t="s">
        <v>76</v>
      </c>
      <c r="K581" s="35" t="s">
        <v>76</v>
      </c>
      <c r="L581" s="35">
        <v>3565600</v>
      </c>
      <c r="M581" s="35" t="s">
        <v>76</v>
      </c>
      <c r="N581" s="35" t="s">
        <v>76</v>
      </c>
      <c r="O581" s="35" t="s">
        <v>76</v>
      </c>
      <c r="P581" s="35" t="s">
        <v>76</v>
      </c>
      <c r="Q581" s="35" t="s">
        <v>76</v>
      </c>
      <c r="R581" s="35" t="s">
        <v>76</v>
      </c>
      <c r="S581" s="33" t="s">
        <v>691</v>
      </c>
      <c r="T581" s="36" t="s">
        <v>559</v>
      </c>
      <c r="U581" s="146" t="s">
        <v>1214</v>
      </c>
      <c r="V581" s="141"/>
      <c r="W581" s="35">
        <v>515694.57</v>
      </c>
      <c r="X581" s="35" t="s">
        <v>76</v>
      </c>
      <c r="Y581" s="35">
        <v>515694.57</v>
      </c>
      <c r="Z581" s="35" t="s">
        <v>76</v>
      </c>
      <c r="AA581" s="35" t="s">
        <v>76</v>
      </c>
      <c r="AB581" s="35" t="s">
        <v>76</v>
      </c>
      <c r="AC581" s="35" t="s">
        <v>76</v>
      </c>
      <c r="AD581" s="35">
        <v>515694.57</v>
      </c>
      <c r="AE581" s="35" t="s">
        <v>76</v>
      </c>
      <c r="AF581" s="35" t="s">
        <v>76</v>
      </c>
      <c r="AG581" s="35" t="s">
        <v>76</v>
      </c>
      <c r="AH581" s="35" t="s">
        <v>76</v>
      </c>
      <c r="AI581" s="35" t="s">
        <v>76</v>
      </c>
      <c r="AJ581" s="35" t="s">
        <v>76</v>
      </c>
    </row>
    <row r="582" spans="1:36" ht="20.399999999999999" x14ac:dyDescent="0.25">
      <c r="A582" s="33" t="s">
        <v>564</v>
      </c>
      <c r="B582" s="34" t="s">
        <v>559</v>
      </c>
      <c r="C582" s="144" t="s">
        <v>1215</v>
      </c>
      <c r="D582" s="145"/>
      <c r="E582" s="35">
        <v>2330639.5299999998</v>
      </c>
      <c r="F582" s="35" t="s">
        <v>76</v>
      </c>
      <c r="G582" s="35">
        <v>2330639.5299999998</v>
      </c>
      <c r="H582" s="35" t="s">
        <v>76</v>
      </c>
      <c r="I582" s="35" t="s">
        <v>76</v>
      </c>
      <c r="J582" s="35" t="s">
        <v>76</v>
      </c>
      <c r="K582" s="35" t="s">
        <v>76</v>
      </c>
      <c r="L582" s="35">
        <v>2330639.5299999998</v>
      </c>
      <c r="M582" s="35" t="s">
        <v>76</v>
      </c>
      <c r="N582" s="35" t="s">
        <v>76</v>
      </c>
      <c r="O582" s="35" t="s">
        <v>76</v>
      </c>
      <c r="P582" s="35" t="s">
        <v>76</v>
      </c>
      <c r="Q582" s="35" t="s">
        <v>76</v>
      </c>
      <c r="R582" s="35" t="s">
        <v>76</v>
      </c>
      <c r="S582" s="33" t="s">
        <v>564</v>
      </c>
      <c r="T582" s="36" t="s">
        <v>559</v>
      </c>
      <c r="U582" s="146" t="s">
        <v>1215</v>
      </c>
      <c r="V582" s="141"/>
      <c r="W582" s="35">
        <v>944830.97</v>
      </c>
      <c r="X582" s="35" t="s">
        <v>76</v>
      </c>
      <c r="Y582" s="35">
        <v>944830.97</v>
      </c>
      <c r="Z582" s="35" t="s">
        <v>76</v>
      </c>
      <c r="AA582" s="35" t="s">
        <v>76</v>
      </c>
      <c r="AB582" s="35" t="s">
        <v>76</v>
      </c>
      <c r="AC582" s="35" t="s">
        <v>76</v>
      </c>
      <c r="AD582" s="35">
        <v>944830.97</v>
      </c>
      <c r="AE582" s="35" t="s">
        <v>76</v>
      </c>
      <c r="AF582" s="35" t="s">
        <v>76</v>
      </c>
      <c r="AG582" s="35" t="s">
        <v>76</v>
      </c>
      <c r="AH582" s="35" t="s">
        <v>76</v>
      </c>
      <c r="AI582" s="35" t="s">
        <v>76</v>
      </c>
      <c r="AJ582" s="35" t="s">
        <v>76</v>
      </c>
    </row>
    <row r="583" spans="1:36" ht="13.2" x14ac:dyDescent="0.25">
      <c r="A583" s="33" t="s">
        <v>566</v>
      </c>
      <c r="B583" s="34" t="s">
        <v>559</v>
      </c>
      <c r="C583" s="144" t="s">
        <v>1216</v>
      </c>
      <c r="D583" s="145"/>
      <c r="E583" s="35">
        <v>1789239.53</v>
      </c>
      <c r="F583" s="35" t="s">
        <v>76</v>
      </c>
      <c r="G583" s="35">
        <v>1789239.53</v>
      </c>
      <c r="H583" s="35" t="s">
        <v>76</v>
      </c>
      <c r="I583" s="35" t="s">
        <v>76</v>
      </c>
      <c r="J583" s="35" t="s">
        <v>76</v>
      </c>
      <c r="K583" s="35" t="s">
        <v>76</v>
      </c>
      <c r="L583" s="35">
        <v>1789239.53</v>
      </c>
      <c r="M583" s="35" t="s">
        <v>76</v>
      </c>
      <c r="N583" s="35" t="s">
        <v>76</v>
      </c>
      <c r="O583" s="35" t="s">
        <v>76</v>
      </c>
      <c r="P583" s="35" t="s">
        <v>76</v>
      </c>
      <c r="Q583" s="35" t="s">
        <v>76</v>
      </c>
      <c r="R583" s="35" t="s">
        <v>76</v>
      </c>
      <c r="S583" s="33" t="s">
        <v>566</v>
      </c>
      <c r="T583" s="36" t="s">
        <v>559</v>
      </c>
      <c r="U583" s="146" t="s">
        <v>1216</v>
      </c>
      <c r="V583" s="141"/>
      <c r="W583" s="35">
        <v>737002.68</v>
      </c>
      <c r="X583" s="35" t="s">
        <v>76</v>
      </c>
      <c r="Y583" s="35">
        <v>737002.68</v>
      </c>
      <c r="Z583" s="35" t="s">
        <v>76</v>
      </c>
      <c r="AA583" s="35" t="s">
        <v>76</v>
      </c>
      <c r="AB583" s="35" t="s">
        <v>76</v>
      </c>
      <c r="AC583" s="35" t="s">
        <v>76</v>
      </c>
      <c r="AD583" s="35">
        <v>737002.68</v>
      </c>
      <c r="AE583" s="35" t="s">
        <v>76</v>
      </c>
      <c r="AF583" s="35" t="s">
        <v>76</v>
      </c>
      <c r="AG583" s="35" t="s">
        <v>76</v>
      </c>
      <c r="AH583" s="35" t="s">
        <v>76</v>
      </c>
      <c r="AI583" s="35" t="s">
        <v>76</v>
      </c>
      <c r="AJ583" s="35" t="s">
        <v>76</v>
      </c>
    </row>
    <row r="584" spans="1:36" ht="20.399999999999999" x14ac:dyDescent="0.25">
      <c r="A584" s="33" t="s">
        <v>568</v>
      </c>
      <c r="B584" s="34" t="s">
        <v>559</v>
      </c>
      <c r="C584" s="144" t="s">
        <v>1217</v>
      </c>
      <c r="D584" s="145"/>
      <c r="E584" s="35">
        <v>1000</v>
      </c>
      <c r="F584" s="35" t="s">
        <v>76</v>
      </c>
      <c r="G584" s="35">
        <v>1000</v>
      </c>
      <c r="H584" s="35" t="s">
        <v>76</v>
      </c>
      <c r="I584" s="35" t="s">
        <v>76</v>
      </c>
      <c r="J584" s="35" t="s">
        <v>76</v>
      </c>
      <c r="K584" s="35" t="s">
        <v>76</v>
      </c>
      <c r="L584" s="35">
        <v>1000</v>
      </c>
      <c r="M584" s="35" t="s">
        <v>76</v>
      </c>
      <c r="N584" s="35" t="s">
        <v>76</v>
      </c>
      <c r="O584" s="35" t="s">
        <v>76</v>
      </c>
      <c r="P584" s="35" t="s">
        <v>76</v>
      </c>
      <c r="Q584" s="35" t="s">
        <v>76</v>
      </c>
      <c r="R584" s="35" t="s">
        <v>76</v>
      </c>
      <c r="S584" s="33" t="s">
        <v>568</v>
      </c>
      <c r="T584" s="36" t="s">
        <v>559</v>
      </c>
      <c r="U584" s="146" t="s">
        <v>1217</v>
      </c>
      <c r="V584" s="141"/>
      <c r="W584" s="35" t="s">
        <v>76</v>
      </c>
      <c r="X584" s="35" t="s">
        <v>76</v>
      </c>
      <c r="Y584" s="35" t="s">
        <v>76</v>
      </c>
      <c r="Z584" s="35" t="s">
        <v>76</v>
      </c>
      <c r="AA584" s="35" t="s">
        <v>76</v>
      </c>
      <c r="AB584" s="35" t="s">
        <v>76</v>
      </c>
      <c r="AC584" s="35" t="s">
        <v>76</v>
      </c>
      <c r="AD584" s="35" t="s">
        <v>76</v>
      </c>
      <c r="AE584" s="35" t="s">
        <v>76</v>
      </c>
      <c r="AF584" s="35" t="s">
        <v>76</v>
      </c>
      <c r="AG584" s="35" t="s">
        <v>76</v>
      </c>
      <c r="AH584" s="35" t="s">
        <v>76</v>
      </c>
      <c r="AI584" s="35" t="s">
        <v>76</v>
      </c>
      <c r="AJ584" s="35" t="s">
        <v>76</v>
      </c>
    </row>
    <row r="585" spans="1:36" ht="30.6" x14ac:dyDescent="0.25">
      <c r="A585" s="33" t="s">
        <v>570</v>
      </c>
      <c r="B585" s="34" t="s">
        <v>559</v>
      </c>
      <c r="C585" s="144" t="s">
        <v>1218</v>
      </c>
      <c r="D585" s="145"/>
      <c r="E585" s="35">
        <v>540400</v>
      </c>
      <c r="F585" s="35" t="s">
        <v>76</v>
      </c>
      <c r="G585" s="35">
        <v>540400</v>
      </c>
      <c r="H585" s="35" t="s">
        <v>76</v>
      </c>
      <c r="I585" s="35" t="s">
        <v>76</v>
      </c>
      <c r="J585" s="35" t="s">
        <v>76</v>
      </c>
      <c r="K585" s="35" t="s">
        <v>76</v>
      </c>
      <c r="L585" s="35">
        <v>540400</v>
      </c>
      <c r="M585" s="35" t="s">
        <v>76</v>
      </c>
      <c r="N585" s="35" t="s">
        <v>76</v>
      </c>
      <c r="O585" s="35" t="s">
        <v>76</v>
      </c>
      <c r="P585" s="35" t="s">
        <v>76</v>
      </c>
      <c r="Q585" s="35" t="s">
        <v>76</v>
      </c>
      <c r="R585" s="35" t="s">
        <v>76</v>
      </c>
      <c r="S585" s="33" t="s">
        <v>570</v>
      </c>
      <c r="T585" s="36" t="s">
        <v>559</v>
      </c>
      <c r="U585" s="146" t="s">
        <v>1218</v>
      </c>
      <c r="V585" s="141"/>
      <c r="W585" s="35">
        <v>207828.29</v>
      </c>
      <c r="X585" s="35" t="s">
        <v>76</v>
      </c>
      <c r="Y585" s="35">
        <v>207828.29</v>
      </c>
      <c r="Z585" s="35" t="s">
        <v>76</v>
      </c>
      <c r="AA585" s="35" t="s">
        <v>76</v>
      </c>
      <c r="AB585" s="35" t="s">
        <v>76</v>
      </c>
      <c r="AC585" s="35" t="s">
        <v>76</v>
      </c>
      <c r="AD585" s="35">
        <v>207828.29</v>
      </c>
      <c r="AE585" s="35" t="s">
        <v>76</v>
      </c>
      <c r="AF585" s="35" t="s">
        <v>76</v>
      </c>
      <c r="AG585" s="35" t="s">
        <v>76</v>
      </c>
      <c r="AH585" s="35" t="s">
        <v>76</v>
      </c>
      <c r="AI585" s="35" t="s">
        <v>76</v>
      </c>
      <c r="AJ585" s="35" t="s">
        <v>76</v>
      </c>
    </row>
    <row r="586" spans="1:36" ht="20.399999999999999" x14ac:dyDescent="0.25">
      <c r="A586" s="33" t="s">
        <v>572</v>
      </c>
      <c r="B586" s="34" t="s">
        <v>559</v>
      </c>
      <c r="C586" s="144" t="s">
        <v>1219</v>
      </c>
      <c r="D586" s="145"/>
      <c r="E586" s="35">
        <v>2645158.7999999998</v>
      </c>
      <c r="F586" s="35" t="s">
        <v>76</v>
      </c>
      <c r="G586" s="35">
        <v>2645158.7999999998</v>
      </c>
      <c r="H586" s="35" t="s">
        <v>76</v>
      </c>
      <c r="I586" s="35" t="s">
        <v>76</v>
      </c>
      <c r="J586" s="35" t="s">
        <v>76</v>
      </c>
      <c r="K586" s="35" t="s">
        <v>76</v>
      </c>
      <c r="L586" s="35">
        <v>2645158.7999999998</v>
      </c>
      <c r="M586" s="35" t="s">
        <v>76</v>
      </c>
      <c r="N586" s="35" t="s">
        <v>76</v>
      </c>
      <c r="O586" s="35" t="s">
        <v>76</v>
      </c>
      <c r="P586" s="35" t="s">
        <v>76</v>
      </c>
      <c r="Q586" s="35" t="s">
        <v>76</v>
      </c>
      <c r="R586" s="35" t="s">
        <v>76</v>
      </c>
      <c r="S586" s="33" t="s">
        <v>572</v>
      </c>
      <c r="T586" s="36" t="s">
        <v>559</v>
      </c>
      <c r="U586" s="146" t="s">
        <v>1219</v>
      </c>
      <c r="V586" s="141"/>
      <c r="W586" s="35">
        <v>1879763.35</v>
      </c>
      <c r="X586" s="35" t="s">
        <v>76</v>
      </c>
      <c r="Y586" s="35">
        <v>1879763.35</v>
      </c>
      <c r="Z586" s="35" t="s">
        <v>76</v>
      </c>
      <c r="AA586" s="35" t="s">
        <v>76</v>
      </c>
      <c r="AB586" s="35" t="s">
        <v>76</v>
      </c>
      <c r="AC586" s="35" t="s">
        <v>76</v>
      </c>
      <c r="AD586" s="35">
        <v>1879763.35</v>
      </c>
      <c r="AE586" s="35" t="s">
        <v>76</v>
      </c>
      <c r="AF586" s="35" t="s">
        <v>76</v>
      </c>
      <c r="AG586" s="35" t="s">
        <v>76</v>
      </c>
      <c r="AH586" s="35" t="s">
        <v>76</v>
      </c>
      <c r="AI586" s="35" t="s">
        <v>76</v>
      </c>
      <c r="AJ586" s="35" t="s">
        <v>76</v>
      </c>
    </row>
    <row r="587" spans="1:36" ht="20.399999999999999" x14ac:dyDescent="0.25">
      <c r="A587" s="33" t="s">
        <v>574</v>
      </c>
      <c r="B587" s="34" t="s">
        <v>559</v>
      </c>
      <c r="C587" s="144" t="s">
        <v>1220</v>
      </c>
      <c r="D587" s="145"/>
      <c r="E587" s="35">
        <v>2645158.7999999998</v>
      </c>
      <c r="F587" s="35" t="s">
        <v>76</v>
      </c>
      <c r="G587" s="35">
        <v>2645158.7999999998</v>
      </c>
      <c r="H587" s="35" t="s">
        <v>76</v>
      </c>
      <c r="I587" s="35" t="s">
        <v>76</v>
      </c>
      <c r="J587" s="35" t="s">
        <v>76</v>
      </c>
      <c r="K587" s="35" t="s">
        <v>76</v>
      </c>
      <c r="L587" s="35">
        <v>2645158.7999999998</v>
      </c>
      <c r="M587" s="35" t="s">
        <v>76</v>
      </c>
      <c r="N587" s="35" t="s">
        <v>76</v>
      </c>
      <c r="O587" s="35" t="s">
        <v>76</v>
      </c>
      <c r="P587" s="35" t="s">
        <v>76</v>
      </c>
      <c r="Q587" s="35" t="s">
        <v>76</v>
      </c>
      <c r="R587" s="35" t="s">
        <v>76</v>
      </c>
      <c r="S587" s="33" t="s">
        <v>574</v>
      </c>
      <c r="T587" s="36" t="s">
        <v>559</v>
      </c>
      <c r="U587" s="146" t="s">
        <v>1220</v>
      </c>
      <c r="V587" s="141"/>
      <c r="W587" s="35">
        <v>1879763.35</v>
      </c>
      <c r="X587" s="35" t="s">
        <v>76</v>
      </c>
      <c r="Y587" s="35">
        <v>1879763.35</v>
      </c>
      <c r="Z587" s="35" t="s">
        <v>76</v>
      </c>
      <c r="AA587" s="35" t="s">
        <v>76</v>
      </c>
      <c r="AB587" s="35" t="s">
        <v>76</v>
      </c>
      <c r="AC587" s="35" t="s">
        <v>76</v>
      </c>
      <c r="AD587" s="35">
        <v>1879763.35</v>
      </c>
      <c r="AE587" s="35" t="s">
        <v>76</v>
      </c>
      <c r="AF587" s="35" t="s">
        <v>76</v>
      </c>
      <c r="AG587" s="35" t="s">
        <v>76</v>
      </c>
      <c r="AH587" s="35" t="s">
        <v>76</v>
      </c>
      <c r="AI587" s="35" t="s">
        <v>76</v>
      </c>
      <c r="AJ587" s="35" t="s">
        <v>76</v>
      </c>
    </row>
    <row r="588" spans="1:36" ht="20.399999999999999" x14ac:dyDescent="0.25">
      <c r="A588" s="33" t="s">
        <v>576</v>
      </c>
      <c r="B588" s="34" t="s">
        <v>559</v>
      </c>
      <c r="C588" s="144" t="s">
        <v>1221</v>
      </c>
      <c r="D588" s="145"/>
      <c r="E588" s="35">
        <v>122200</v>
      </c>
      <c r="F588" s="35" t="s">
        <v>76</v>
      </c>
      <c r="G588" s="35">
        <v>122200</v>
      </c>
      <c r="H588" s="35" t="s">
        <v>76</v>
      </c>
      <c r="I588" s="35" t="s">
        <v>76</v>
      </c>
      <c r="J588" s="35" t="s">
        <v>76</v>
      </c>
      <c r="K588" s="35" t="s">
        <v>76</v>
      </c>
      <c r="L588" s="35">
        <v>122200</v>
      </c>
      <c r="M588" s="35" t="s">
        <v>76</v>
      </c>
      <c r="N588" s="35" t="s">
        <v>76</v>
      </c>
      <c r="O588" s="35" t="s">
        <v>76</v>
      </c>
      <c r="P588" s="35" t="s">
        <v>76</v>
      </c>
      <c r="Q588" s="35" t="s">
        <v>76</v>
      </c>
      <c r="R588" s="35" t="s">
        <v>76</v>
      </c>
      <c r="S588" s="33" t="s">
        <v>576</v>
      </c>
      <c r="T588" s="36" t="s">
        <v>559</v>
      </c>
      <c r="U588" s="146" t="s">
        <v>1221</v>
      </c>
      <c r="V588" s="141"/>
      <c r="W588" s="35">
        <v>36987.96</v>
      </c>
      <c r="X588" s="35" t="s">
        <v>76</v>
      </c>
      <c r="Y588" s="35">
        <v>36987.96</v>
      </c>
      <c r="Z588" s="35" t="s">
        <v>76</v>
      </c>
      <c r="AA588" s="35" t="s">
        <v>76</v>
      </c>
      <c r="AB588" s="35" t="s">
        <v>76</v>
      </c>
      <c r="AC588" s="35" t="s">
        <v>76</v>
      </c>
      <c r="AD588" s="35">
        <v>36987.96</v>
      </c>
      <c r="AE588" s="35" t="s">
        <v>76</v>
      </c>
      <c r="AF588" s="35" t="s">
        <v>76</v>
      </c>
      <c r="AG588" s="35" t="s">
        <v>76</v>
      </c>
      <c r="AH588" s="35" t="s">
        <v>76</v>
      </c>
      <c r="AI588" s="35" t="s">
        <v>76</v>
      </c>
      <c r="AJ588" s="35" t="s">
        <v>76</v>
      </c>
    </row>
    <row r="589" spans="1:36" ht="13.2" x14ac:dyDescent="0.25">
      <c r="A589" s="33" t="s">
        <v>578</v>
      </c>
      <c r="B589" s="34" t="s">
        <v>559</v>
      </c>
      <c r="C589" s="144" t="s">
        <v>1222</v>
      </c>
      <c r="D589" s="145"/>
      <c r="E589" s="35">
        <v>2502158.7999999998</v>
      </c>
      <c r="F589" s="35" t="s">
        <v>76</v>
      </c>
      <c r="G589" s="35">
        <v>2502158.7999999998</v>
      </c>
      <c r="H589" s="35" t="s">
        <v>76</v>
      </c>
      <c r="I589" s="35" t="s">
        <v>76</v>
      </c>
      <c r="J589" s="35" t="s">
        <v>76</v>
      </c>
      <c r="K589" s="35" t="s">
        <v>76</v>
      </c>
      <c r="L589" s="35">
        <v>2502158.7999999998</v>
      </c>
      <c r="M589" s="35" t="s">
        <v>76</v>
      </c>
      <c r="N589" s="35" t="s">
        <v>76</v>
      </c>
      <c r="O589" s="35" t="s">
        <v>76</v>
      </c>
      <c r="P589" s="35" t="s">
        <v>76</v>
      </c>
      <c r="Q589" s="35" t="s">
        <v>76</v>
      </c>
      <c r="R589" s="35" t="s">
        <v>76</v>
      </c>
      <c r="S589" s="33" t="s">
        <v>578</v>
      </c>
      <c r="T589" s="36" t="s">
        <v>559</v>
      </c>
      <c r="U589" s="146" t="s">
        <v>1222</v>
      </c>
      <c r="V589" s="141"/>
      <c r="W589" s="35">
        <v>1834378.99</v>
      </c>
      <c r="X589" s="35" t="s">
        <v>76</v>
      </c>
      <c r="Y589" s="35">
        <v>1834378.99</v>
      </c>
      <c r="Z589" s="35" t="s">
        <v>76</v>
      </c>
      <c r="AA589" s="35" t="s">
        <v>76</v>
      </c>
      <c r="AB589" s="35" t="s">
        <v>76</v>
      </c>
      <c r="AC589" s="35" t="s">
        <v>76</v>
      </c>
      <c r="AD589" s="35">
        <v>1834378.99</v>
      </c>
      <c r="AE589" s="35" t="s">
        <v>76</v>
      </c>
      <c r="AF589" s="35" t="s">
        <v>76</v>
      </c>
      <c r="AG589" s="35" t="s">
        <v>76</v>
      </c>
      <c r="AH589" s="35" t="s">
        <v>76</v>
      </c>
      <c r="AI589" s="35" t="s">
        <v>76</v>
      </c>
      <c r="AJ589" s="35" t="s">
        <v>76</v>
      </c>
    </row>
    <row r="590" spans="1:36" ht="13.2" x14ac:dyDescent="0.25">
      <c r="A590" s="33" t="s">
        <v>580</v>
      </c>
      <c r="B590" s="34" t="s">
        <v>559</v>
      </c>
      <c r="C590" s="144" t="s">
        <v>1223</v>
      </c>
      <c r="D590" s="145"/>
      <c r="E590" s="35">
        <v>20800</v>
      </c>
      <c r="F590" s="35" t="s">
        <v>76</v>
      </c>
      <c r="G590" s="35">
        <v>20800</v>
      </c>
      <c r="H590" s="35" t="s">
        <v>76</v>
      </c>
      <c r="I590" s="35" t="s">
        <v>76</v>
      </c>
      <c r="J590" s="35" t="s">
        <v>76</v>
      </c>
      <c r="K590" s="35" t="s">
        <v>76</v>
      </c>
      <c r="L590" s="35">
        <v>20800</v>
      </c>
      <c r="M590" s="35" t="s">
        <v>76</v>
      </c>
      <c r="N590" s="35" t="s">
        <v>76</v>
      </c>
      <c r="O590" s="35" t="s">
        <v>76</v>
      </c>
      <c r="P590" s="35" t="s">
        <v>76</v>
      </c>
      <c r="Q590" s="35" t="s">
        <v>76</v>
      </c>
      <c r="R590" s="35" t="s">
        <v>76</v>
      </c>
      <c r="S590" s="33" t="s">
        <v>580</v>
      </c>
      <c r="T590" s="36" t="s">
        <v>559</v>
      </c>
      <c r="U590" s="146" t="s">
        <v>1223</v>
      </c>
      <c r="V590" s="141"/>
      <c r="W590" s="35">
        <v>8396.4</v>
      </c>
      <c r="X590" s="35" t="s">
        <v>76</v>
      </c>
      <c r="Y590" s="35">
        <v>8396.4</v>
      </c>
      <c r="Z590" s="35" t="s">
        <v>76</v>
      </c>
      <c r="AA590" s="35" t="s">
        <v>76</v>
      </c>
      <c r="AB590" s="35" t="s">
        <v>76</v>
      </c>
      <c r="AC590" s="35" t="s">
        <v>76</v>
      </c>
      <c r="AD590" s="35">
        <v>8396.4</v>
      </c>
      <c r="AE590" s="35" t="s">
        <v>76</v>
      </c>
      <c r="AF590" s="35" t="s">
        <v>76</v>
      </c>
      <c r="AG590" s="35" t="s">
        <v>76</v>
      </c>
      <c r="AH590" s="35" t="s">
        <v>76</v>
      </c>
      <c r="AI590" s="35" t="s">
        <v>76</v>
      </c>
      <c r="AJ590" s="35" t="s">
        <v>76</v>
      </c>
    </row>
    <row r="591" spans="1:36" ht="20.399999999999999" x14ac:dyDescent="0.25">
      <c r="A591" s="33" t="s">
        <v>760</v>
      </c>
      <c r="B591" s="34" t="s">
        <v>559</v>
      </c>
      <c r="C591" s="144" t="s">
        <v>1224</v>
      </c>
      <c r="D591" s="145"/>
      <c r="E591" s="35">
        <v>55386500</v>
      </c>
      <c r="F591" s="35" t="s">
        <v>76</v>
      </c>
      <c r="G591" s="35">
        <v>55386500</v>
      </c>
      <c r="H591" s="35" t="s">
        <v>76</v>
      </c>
      <c r="I591" s="35" t="s">
        <v>76</v>
      </c>
      <c r="J591" s="35" t="s">
        <v>76</v>
      </c>
      <c r="K591" s="35" t="s">
        <v>76</v>
      </c>
      <c r="L591" s="35">
        <v>55386500</v>
      </c>
      <c r="M591" s="35" t="s">
        <v>76</v>
      </c>
      <c r="N591" s="35" t="s">
        <v>76</v>
      </c>
      <c r="O591" s="35" t="s">
        <v>76</v>
      </c>
      <c r="P591" s="35" t="s">
        <v>76</v>
      </c>
      <c r="Q591" s="35" t="s">
        <v>76</v>
      </c>
      <c r="R591" s="35" t="s">
        <v>76</v>
      </c>
      <c r="S591" s="33" t="s">
        <v>760</v>
      </c>
      <c r="T591" s="36" t="s">
        <v>559</v>
      </c>
      <c r="U591" s="146" t="s">
        <v>1224</v>
      </c>
      <c r="V591" s="141"/>
      <c r="W591" s="35">
        <v>36633706</v>
      </c>
      <c r="X591" s="35" t="s">
        <v>76</v>
      </c>
      <c r="Y591" s="35">
        <v>36633706</v>
      </c>
      <c r="Z591" s="35" t="s">
        <v>76</v>
      </c>
      <c r="AA591" s="35" t="s">
        <v>76</v>
      </c>
      <c r="AB591" s="35" t="s">
        <v>76</v>
      </c>
      <c r="AC591" s="35" t="s">
        <v>76</v>
      </c>
      <c r="AD591" s="35">
        <v>36633706</v>
      </c>
      <c r="AE591" s="35" t="s">
        <v>76</v>
      </c>
      <c r="AF591" s="35" t="s">
        <v>76</v>
      </c>
      <c r="AG591" s="35" t="s">
        <v>76</v>
      </c>
      <c r="AH591" s="35" t="s">
        <v>76</v>
      </c>
      <c r="AI591" s="35" t="s">
        <v>76</v>
      </c>
      <c r="AJ591" s="35" t="s">
        <v>76</v>
      </c>
    </row>
    <row r="592" spans="1:36" ht="13.2" x14ac:dyDescent="0.25">
      <c r="A592" s="33" t="s">
        <v>762</v>
      </c>
      <c r="B592" s="34" t="s">
        <v>559</v>
      </c>
      <c r="C592" s="144" t="s">
        <v>1225</v>
      </c>
      <c r="D592" s="145"/>
      <c r="E592" s="35">
        <v>53686500</v>
      </c>
      <c r="F592" s="35" t="s">
        <v>76</v>
      </c>
      <c r="G592" s="35">
        <v>53686500</v>
      </c>
      <c r="H592" s="35" t="s">
        <v>76</v>
      </c>
      <c r="I592" s="35" t="s">
        <v>76</v>
      </c>
      <c r="J592" s="35" t="s">
        <v>76</v>
      </c>
      <c r="K592" s="35" t="s">
        <v>76</v>
      </c>
      <c r="L592" s="35">
        <v>53686500</v>
      </c>
      <c r="M592" s="35" t="s">
        <v>76</v>
      </c>
      <c r="N592" s="35" t="s">
        <v>76</v>
      </c>
      <c r="O592" s="35" t="s">
        <v>76</v>
      </c>
      <c r="P592" s="35" t="s">
        <v>76</v>
      </c>
      <c r="Q592" s="35" t="s">
        <v>76</v>
      </c>
      <c r="R592" s="35" t="s">
        <v>76</v>
      </c>
      <c r="S592" s="33" t="s">
        <v>762</v>
      </c>
      <c r="T592" s="36" t="s">
        <v>559</v>
      </c>
      <c r="U592" s="146" t="s">
        <v>1225</v>
      </c>
      <c r="V592" s="141"/>
      <c r="W592" s="35">
        <v>36203706</v>
      </c>
      <c r="X592" s="35" t="s">
        <v>76</v>
      </c>
      <c r="Y592" s="35">
        <v>36203706</v>
      </c>
      <c r="Z592" s="35" t="s">
        <v>76</v>
      </c>
      <c r="AA592" s="35" t="s">
        <v>76</v>
      </c>
      <c r="AB592" s="35" t="s">
        <v>76</v>
      </c>
      <c r="AC592" s="35" t="s">
        <v>76</v>
      </c>
      <c r="AD592" s="35">
        <v>36203706</v>
      </c>
      <c r="AE592" s="35" t="s">
        <v>76</v>
      </c>
      <c r="AF592" s="35" t="s">
        <v>76</v>
      </c>
      <c r="AG592" s="35" t="s">
        <v>76</v>
      </c>
      <c r="AH592" s="35" t="s">
        <v>76</v>
      </c>
      <c r="AI592" s="35" t="s">
        <v>76</v>
      </c>
      <c r="AJ592" s="35" t="s">
        <v>76</v>
      </c>
    </row>
    <row r="593" spans="1:36" ht="30.6" x14ac:dyDescent="0.25">
      <c r="A593" s="33" t="s">
        <v>764</v>
      </c>
      <c r="B593" s="34" t="s">
        <v>559</v>
      </c>
      <c r="C593" s="144" t="s">
        <v>1226</v>
      </c>
      <c r="D593" s="145"/>
      <c r="E593" s="35">
        <v>51941500</v>
      </c>
      <c r="F593" s="35" t="s">
        <v>76</v>
      </c>
      <c r="G593" s="35">
        <v>51941500</v>
      </c>
      <c r="H593" s="35" t="s">
        <v>76</v>
      </c>
      <c r="I593" s="35" t="s">
        <v>76</v>
      </c>
      <c r="J593" s="35" t="s">
        <v>76</v>
      </c>
      <c r="K593" s="35" t="s">
        <v>76</v>
      </c>
      <c r="L593" s="35">
        <v>51941500</v>
      </c>
      <c r="M593" s="35" t="s">
        <v>76</v>
      </c>
      <c r="N593" s="35" t="s">
        <v>76</v>
      </c>
      <c r="O593" s="35" t="s">
        <v>76</v>
      </c>
      <c r="P593" s="35" t="s">
        <v>76</v>
      </c>
      <c r="Q593" s="35" t="s">
        <v>76</v>
      </c>
      <c r="R593" s="35" t="s">
        <v>76</v>
      </c>
      <c r="S593" s="33" t="s">
        <v>764</v>
      </c>
      <c r="T593" s="36" t="s">
        <v>559</v>
      </c>
      <c r="U593" s="146" t="s">
        <v>1226</v>
      </c>
      <c r="V593" s="141"/>
      <c r="W593" s="35">
        <v>34608706</v>
      </c>
      <c r="X593" s="35" t="s">
        <v>76</v>
      </c>
      <c r="Y593" s="35">
        <v>34608706</v>
      </c>
      <c r="Z593" s="35" t="s">
        <v>76</v>
      </c>
      <c r="AA593" s="35" t="s">
        <v>76</v>
      </c>
      <c r="AB593" s="35" t="s">
        <v>76</v>
      </c>
      <c r="AC593" s="35" t="s">
        <v>76</v>
      </c>
      <c r="AD593" s="35">
        <v>34608706</v>
      </c>
      <c r="AE593" s="35" t="s">
        <v>76</v>
      </c>
      <c r="AF593" s="35" t="s">
        <v>76</v>
      </c>
      <c r="AG593" s="35" t="s">
        <v>76</v>
      </c>
      <c r="AH593" s="35" t="s">
        <v>76</v>
      </c>
      <c r="AI593" s="35" t="s">
        <v>76</v>
      </c>
      <c r="AJ593" s="35" t="s">
        <v>76</v>
      </c>
    </row>
    <row r="594" spans="1:36" ht="13.2" x14ac:dyDescent="0.25">
      <c r="A594" s="33" t="s">
        <v>766</v>
      </c>
      <c r="B594" s="34" t="s">
        <v>559</v>
      </c>
      <c r="C594" s="144" t="s">
        <v>1227</v>
      </c>
      <c r="D594" s="145"/>
      <c r="E594" s="35">
        <v>1745000</v>
      </c>
      <c r="F594" s="35" t="s">
        <v>76</v>
      </c>
      <c r="G594" s="35">
        <v>1745000</v>
      </c>
      <c r="H594" s="35" t="s">
        <v>76</v>
      </c>
      <c r="I594" s="35" t="s">
        <v>76</v>
      </c>
      <c r="J594" s="35" t="s">
        <v>76</v>
      </c>
      <c r="K594" s="35" t="s">
        <v>76</v>
      </c>
      <c r="L594" s="35">
        <v>1745000</v>
      </c>
      <c r="M594" s="35" t="s">
        <v>76</v>
      </c>
      <c r="N594" s="35" t="s">
        <v>76</v>
      </c>
      <c r="O594" s="35" t="s">
        <v>76</v>
      </c>
      <c r="P594" s="35" t="s">
        <v>76</v>
      </c>
      <c r="Q594" s="35" t="s">
        <v>76</v>
      </c>
      <c r="R594" s="35" t="s">
        <v>76</v>
      </c>
      <c r="S594" s="33" t="s">
        <v>766</v>
      </c>
      <c r="T594" s="36" t="s">
        <v>559</v>
      </c>
      <c r="U594" s="146" t="s">
        <v>1227</v>
      </c>
      <c r="V594" s="141"/>
      <c r="W594" s="35">
        <v>1595000</v>
      </c>
      <c r="X594" s="35" t="s">
        <v>76</v>
      </c>
      <c r="Y594" s="35">
        <v>1595000</v>
      </c>
      <c r="Z594" s="35" t="s">
        <v>76</v>
      </c>
      <c r="AA594" s="35" t="s">
        <v>76</v>
      </c>
      <c r="AB594" s="35" t="s">
        <v>76</v>
      </c>
      <c r="AC594" s="35" t="s">
        <v>76</v>
      </c>
      <c r="AD594" s="35">
        <v>1595000</v>
      </c>
      <c r="AE594" s="35" t="s">
        <v>76</v>
      </c>
      <c r="AF594" s="35" t="s">
        <v>76</v>
      </c>
      <c r="AG594" s="35" t="s">
        <v>76</v>
      </c>
      <c r="AH594" s="35" t="s">
        <v>76</v>
      </c>
      <c r="AI594" s="35" t="s">
        <v>76</v>
      </c>
      <c r="AJ594" s="35" t="s">
        <v>76</v>
      </c>
    </row>
    <row r="595" spans="1:36" ht="40.799999999999997" x14ac:dyDescent="0.25">
      <c r="A595" s="33" t="s">
        <v>768</v>
      </c>
      <c r="B595" s="34" t="s">
        <v>559</v>
      </c>
      <c r="C595" s="144" t="s">
        <v>1228</v>
      </c>
      <c r="D595" s="145"/>
      <c r="E595" s="35">
        <v>1700000</v>
      </c>
      <c r="F595" s="35" t="s">
        <v>76</v>
      </c>
      <c r="G595" s="35">
        <v>1700000</v>
      </c>
      <c r="H595" s="35" t="s">
        <v>76</v>
      </c>
      <c r="I595" s="35" t="s">
        <v>76</v>
      </c>
      <c r="J595" s="35" t="s">
        <v>76</v>
      </c>
      <c r="K595" s="35" t="s">
        <v>76</v>
      </c>
      <c r="L595" s="35">
        <v>1700000</v>
      </c>
      <c r="M595" s="35" t="s">
        <v>76</v>
      </c>
      <c r="N595" s="35" t="s">
        <v>76</v>
      </c>
      <c r="O595" s="35" t="s">
        <v>76</v>
      </c>
      <c r="P595" s="35" t="s">
        <v>76</v>
      </c>
      <c r="Q595" s="35" t="s">
        <v>76</v>
      </c>
      <c r="R595" s="35" t="s">
        <v>76</v>
      </c>
      <c r="S595" s="33" t="s">
        <v>768</v>
      </c>
      <c r="T595" s="36" t="s">
        <v>559</v>
      </c>
      <c r="U595" s="146" t="s">
        <v>1228</v>
      </c>
      <c r="V595" s="141"/>
      <c r="W595" s="35">
        <v>430000</v>
      </c>
      <c r="X595" s="35" t="s">
        <v>76</v>
      </c>
      <c r="Y595" s="35">
        <v>430000</v>
      </c>
      <c r="Z595" s="35" t="s">
        <v>76</v>
      </c>
      <c r="AA595" s="35" t="s">
        <v>76</v>
      </c>
      <c r="AB595" s="35" t="s">
        <v>76</v>
      </c>
      <c r="AC595" s="35" t="s">
        <v>76</v>
      </c>
      <c r="AD595" s="35">
        <v>430000</v>
      </c>
      <c r="AE595" s="35" t="s">
        <v>76</v>
      </c>
      <c r="AF595" s="35" t="s">
        <v>76</v>
      </c>
      <c r="AG595" s="35" t="s">
        <v>76</v>
      </c>
      <c r="AH595" s="35" t="s">
        <v>76</v>
      </c>
      <c r="AI595" s="35" t="s">
        <v>76</v>
      </c>
      <c r="AJ595" s="35" t="s">
        <v>76</v>
      </c>
    </row>
    <row r="596" spans="1:36" ht="20.399999999999999" x14ac:dyDescent="0.25">
      <c r="A596" s="33" t="s">
        <v>770</v>
      </c>
      <c r="B596" s="34" t="s">
        <v>559</v>
      </c>
      <c r="C596" s="144" t="s">
        <v>1229</v>
      </c>
      <c r="D596" s="145"/>
      <c r="E596" s="35">
        <v>1700000</v>
      </c>
      <c r="F596" s="35" t="s">
        <v>76</v>
      </c>
      <c r="G596" s="35">
        <v>1700000</v>
      </c>
      <c r="H596" s="35" t="s">
        <v>76</v>
      </c>
      <c r="I596" s="35" t="s">
        <v>76</v>
      </c>
      <c r="J596" s="35" t="s">
        <v>76</v>
      </c>
      <c r="K596" s="35" t="s">
        <v>76</v>
      </c>
      <c r="L596" s="35">
        <v>1700000</v>
      </c>
      <c r="M596" s="35" t="s">
        <v>76</v>
      </c>
      <c r="N596" s="35" t="s">
        <v>76</v>
      </c>
      <c r="O596" s="35" t="s">
        <v>76</v>
      </c>
      <c r="P596" s="35" t="s">
        <v>76</v>
      </c>
      <c r="Q596" s="35" t="s">
        <v>76</v>
      </c>
      <c r="R596" s="35" t="s">
        <v>76</v>
      </c>
      <c r="S596" s="33" t="s">
        <v>770</v>
      </c>
      <c r="T596" s="36" t="s">
        <v>559</v>
      </c>
      <c r="U596" s="146" t="s">
        <v>1229</v>
      </c>
      <c r="V596" s="141"/>
      <c r="W596" s="35">
        <v>430000</v>
      </c>
      <c r="X596" s="35" t="s">
        <v>76</v>
      </c>
      <c r="Y596" s="35">
        <v>430000</v>
      </c>
      <c r="Z596" s="35" t="s">
        <v>76</v>
      </c>
      <c r="AA596" s="35" t="s">
        <v>76</v>
      </c>
      <c r="AB596" s="35" t="s">
        <v>76</v>
      </c>
      <c r="AC596" s="35" t="s">
        <v>76</v>
      </c>
      <c r="AD596" s="35">
        <v>430000</v>
      </c>
      <c r="AE596" s="35" t="s">
        <v>76</v>
      </c>
      <c r="AF596" s="35" t="s">
        <v>76</v>
      </c>
      <c r="AG596" s="35" t="s">
        <v>76</v>
      </c>
      <c r="AH596" s="35" t="s">
        <v>76</v>
      </c>
      <c r="AI596" s="35" t="s">
        <v>76</v>
      </c>
      <c r="AJ596" s="35" t="s">
        <v>76</v>
      </c>
    </row>
    <row r="597" spans="1:36" ht="13.2" x14ac:dyDescent="0.25">
      <c r="A597" s="33" t="s">
        <v>590</v>
      </c>
      <c r="B597" s="34" t="s">
        <v>559</v>
      </c>
      <c r="C597" s="144" t="s">
        <v>1230</v>
      </c>
      <c r="D597" s="145"/>
      <c r="E597" s="35">
        <v>60.47</v>
      </c>
      <c r="F597" s="35" t="s">
        <v>76</v>
      </c>
      <c r="G597" s="35">
        <v>60.47</v>
      </c>
      <c r="H597" s="35" t="s">
        <v>76</v>
      </c>
      <c r="I597" s="35" t="s">
        <v>76</v>
      </c>
      <c r="J597" s="35" t="s">
        <v>76</v>
      </c>
      <c r="K597" s="35" t="s">
        <v>76</v>
      </c>
      <c r="L597" s="35">
        <v>60.47</v>
      </c>
      <c r="M597" s="35" t="s">
        <v>76</v>
      </c>
      <c r="N597" s="35" t="s">
        <v>76</v>
      </c>
      <c r="O597" s="35" t="s">
        <v>76</v>
      </c>
      <c r="P597" s="35" t="s">
        <v>76</v>
      </c>
      <c r="Q597" s="35" t="s">
        <v>76</v>
      </c>
      <c r="R597" s="35" t="s">
        <v>76</v>
      </c>
      <c r="S597" s="33" t="s">
        <v>590</v>
      </c>
      <c r="T597" s="36" t="s">
        <v>559</v>
      </c>
      <c r="U597" s="146" t="s">
        <v>1230</v>
      </c>
      <c r="V597" s="141"/>
      <c r="W597" s="35">
        <v>60.44</v>
      </c>
      <c r="X597" s="35" t="s">
        <v>76</v>
      </c>
      <c r="Y597" s="35">
        <v>60.44</v>
      </c>
      <c r="Z597" s="35" t="s">
        <v>76</v>
      </c>
      <c r="AA597" s="35" t="s">
        <v>76</v>
      </c>
      <c r="AB597" s="35" t="s">
        <v>76</v>
      </c>
      <c r="AC597" s="35" t="s">
        <v>76</v>
      </c>
      <c r="AD597" s="35">
        <v>60.44</v>
      </c>
      <c r="AE597" s="35" t="s">
        <v>76</v>
      </c>
      <c r="AF597" s="35" t="s">
        <v>76</v>
      </c>
      <c r="AG597" s="35" t="s">
        <v>76</v>
      </c>
      <c r="AH597" s="35" t="s">
        <v>76</v>
      </c>
      <c r="AI597" s="35" t="s">
        <v>76</v>
      </c>
      <c r="AJ597" s="35" t="s">
        <v>76</v>
      </c>
    </row>
    <row r="598" spans="1:36" ht="13.2" x14ac:dyDescent="0.25">
      <c r="A598" s="33" t="s">
        <v>592</v>
      </c>
      <c r="B598" s="34" t="s">
        <v>559</v>
      </c>
      <c r="C598" s="144" t="s">
        <v>1231</v>
      </c>
      <c r="D598" s="145"/>
      <c r="E598" s="35">
        <v>60.47</v>
      </c>
      <c r="F598" s="35" t="s">
        <v>76</v>
      </c>
      <c r="G598" s="35">
        <v>60.47</v>
      </c>
      <c r="H598" s="35" t="s">
        <v>76</v>
      </c>
      <c r="I598" s="35" t="s">
        <v>76</v>
      </c>
      <c r="J598" s="35" t="s">
        <v>76</v>
      </c>
      <c r="K598" s="35" t="s">
        <v>76</v>
      </c>
      <c r="L598" s="35">
        <v>60.47</v>
      </c>
      <c r="M598" s="35" t="s">
        <v>76</v>
      </c>
      <c r="N598" s="35" t="s">
        <v>76</v>
      </c>
      <c r="O598" s="35" t="s">
        <v>76</v>
      </c>
      <c r="P598" s="35" t="s">
        <v>76</v>
      </c>
      <c r="Q598" s="35" t="s">
        <v>76</v>
      </c>
      <c r="R598" s="35" t="s">
        <v>76</v>
      </c>
      <c r="S598" s="33" t="s">
        <v>592</v>
      </c>
      <c r="T598" s="36" t="s">
        <v>559</v>
      </c>
      <c r="U598" s="146" t="s">
        <v>1231</v>
      </c>
      <c r="V598" s="141"/>
      <c r="W598" s="35">
        <v>60.44</v>
      </c>
      <c r="X598" s="35" t="s">
        <v>76</v>
      </c>
      <c r="Y598" s="35">
        <v>60.44</v>
      </c>
      <c r="Z598" s="35" t="s">
        <v>76</v>
      </c>
      <c r="AA598" s="35" t="s">
        <v>76</v>
      </c>
      <c r="AB598" s="35" t="s">
        <v>76</v>
      </c>
      <c r="AC598" s="35" t="s">
        <v>76</v>
      </c>
      <c r="AD598" s="35">
        <v>60.44</v>
      </c>
      <c r="AE598" s="35" t="s">
        <v>76</v>
      </c>
      <c r="AF598" s="35" t="s">
        <v>76</v>
      </c>
      <c r="AG598" s="35" t="s">
        <v>76</v>
      </c>
      <c r="AH598" s="35" t="s">
        <v>76</v>
      </c>
      <c r="AI598" s="35" t="s">
        <v>76</v>
      </c>
      <c r="AJ598" s="35" t="s">
        <v>76</v>
      </c>
    </row>
    <row r="599" spans="1:36" ht="13.2" x14ac:dyDescent="0.25">
      <c r="A599" s="33" t="s">
        <v>596</v>
      </c>
      <c r="B599" s="34" t="s">
        <v>559</v>
      </c>
      <c r="C599" s="144" t="s">
        <v>1232</v>
      </c>
      <c r="D599" s="145"/>
      <c r="E599" s="35">
        <v>60.47</v>
      </c>
      <c r="F599" s="35" t="s">
        <v>76</v>
      </c>
      <c r="G599" s="35">
        <v>60.47</v>
      </c>
      <c r="H599" s="35" t="s">
        <v>76</v>
      </c>
      <c r="I599" s="35" t="s">
        <v>76</v>
      </c>
      <c r="J599" s="35" t="s">
        <v>76</v>
      </c>
      <c r="K599" s="35" t="s">
        <v>76</v>
      </c>
      <c r="L599" s="35">
        <v>60.47</v>
      </c>
      <c r="M599" s="35" t="s">
        <v>76</v>
      </c>
      <c r="N599" s="35" t="s">
        <v>76</v>
      </c>
      <c r="O599" s="35" t="s">
        <v>76</v>
      </c>
      <c r="P599" s="35" t="s">
        <v>76</v>
      </c>
      <c r="Q599" s="35" t="s">
        <v>76</v>
      </c>
      <c r="R599" s="35" t="s">
        <v>76</v>
      </c>
      <c r="S599" s="33" t="s">
        <v>596</v>
      </c>
      <c r="T599" s="36" t="s">
        <v>559</v>
      </c>
      <c r="U599" s="146" t="s">
        <v>1232</v>
      </c>
      <c r="V599" s="141"/>
      <c r="W599" s="35">
        <v>60.44</v>
      </c>
      <c r="X599" s="35" t="s">
        <v>76</v>
      </c>
      <c r="Y599" s="35">
        <v>60.44</v>
      </c>
      <c r="Z599" s="35" t="s">
        <v>76</v>
      </c>
      <c r="AA599" s="35" t="s">
        <v>76</v>
      </c>
      <c r="AB599" s="35" t="s">
        <v>76</v>
      </c>
      <c r="AC599" s="35" t="s">
        <v>76</v>
      </c>
      <c r="AD599" s="35">
        <v>60.44</v>
      </c>
      <c r="AE599" s="35" t="s">
        <v>76</v>
      </c>
      <c r="AF599" s="35" t="s">
        <v>76</v>
      </c>
      <c r="AG599" s="35" t="s">
        <v>76</v>
      </c>
      <c r="AH599" s="35" t="s">
        <v>76</v>
      </c>
      <c r="AI599" s="35" t="s">
        <v>76</v>
      </c>
      <c r="AJ599" s="35" t="s">
        <v>76</v>
      </c>
    </row>
    <row r="600" spans="1:36" ht="13.2" x14ac:dyDescent="0.25">
      <c r="A600" s="29" t="s">
        <v>1233</v>
      </c>
      <c r="B600" s="30" t="s">
        <v>559</v>
      </c>
      <c r="C600" s="142" t="s">
        <v>1234</v>
      </c>
      <c r="D600" s="143"/>
      <c r="E600" s="31">
        <v>33767630</v>
      </c>
      <c r="F600" s="31" t="s">
        <v>76</v>
      </c>
      <c r="G600" s="31">
        <v>33767630</v>
      </c>
      <c r="H600" s="31" t="s">
        <v>76</v>
      </c>
      <c r="I600" s="31" t="s">
        <v>76</v>
      </c>
      <c r="J600" s="31" t="s">
        <v>76</v>
      </c>
      <c r="K600" s="31" t="s">
        <v>76</v>
      </c>
      <c r="L600" s="31">
        <v>33767630</v>
      </c>
      <c r="M600" s="31" t="s">
        <v>76</v>
      </c>
      <c r="N600" s="31" t="s">
        <v>76</v>
      </c>
      <c r="O600" s="31" t="s">
        <v>76</v>
      </c>
      <c r="P600" s="31" t="s">
        <v>76</v>
      </c>
      <c r="Q600" s="31" t="s">
        <v>76</v>
      </c>
      <c r="R600" s="31" t="s">
        <v>76</v>
      </c>
      <c r="S600" s="29" t="s">
        <v>1233</v>
      </c>
      <c r="T600" s="32" t="s">
        <v>559</v>
      </c>
      <c r="U600" s="140" t="s">
        <v>1234</v>
      </c>
      <c r="V600" s="141"/>
      <c r="W600" s="31">
        <v>22686564.989999998</v>
      </c>
      <c r="X600" s="31" t="s">
        <v>76</v>
      </c>
      <c r="Y600" s="31">
        <v>22686564.989999998</v>
      </c>
      <c r="Z600" s="31" t="s">
        <v>76</v>
      </c>
      <c r="AA600" s="31" t="s">
        <v>76</v>
      </c>
      <c r="AB600" s="31" t="s">
        <v>76</v>
      </c>
      <c r="AC600" s="31" t="s">
        <v>76</v>
      </c>
      <c r="AD600" s="31">
        <v>22686564.989999998</v>
      </c>
      <c r="AE600" s="31" t="s">
        <v>76</v>
      </c>
      <c r="AF600" s="31" t="s">
        <v>76</v>
      </c>
      <c r="AG600" s="31" t="s">
        <v>76</v>
      </c>
      <c r="AH600" s="31" t="s">
        <v>76</v>
      </c>
      <c r="AI600" s="31" t="s">
        <v>76</v>
      </c>
      <c r="AJ600" s="31" t="s">
        <v>76</v>
      </c>
    </row>
    <row r="601" spans="1:36" ht="20.399999999999999" x14ac:dyDescent="0.25">
      <c r="A601" s="33" t="s">
        <v>572</v>
      </c>
      <c r="B601" s="34" t="s">
        <v>559</v>
      </c>
      <c r="C601" s="144" t="s">
        <v>1235</v>
      </c>
      <c r="D601" s="145"/>
      <c r="E601" s="35">
        <v>1939230</v>
      </c>
      <c r="F601" s="35" t="s">
        <v>76</v>
      </c>
      <c r="G601" s="35">
        <v>1939230</v>
      </c>
      <c r="H601" s="35" t="s">
        <v>76</v>
      </c>
      <c r="I601" s="35" t="s">
        <v>76</v>
      </c>
      <c r="J601" s="35" t="s">
        <v>76</v>
      </c>
      <c r="K601" s="35" t="s">
        <v>76</v>
      </c>
      <c r="L601" s="35">
        <v>1939230</v>
      </c>
      <c r="M601" s="35" t="s">
        <v>76</v>
      </c>
      <c r="N601" s="35" t="s">
        <v>76</v>
      </c>
      <c r="O601" s="35" t="s">
        <v>76</v>
      </c>
      <c r="P601" s="35" t="s">
        <v>76</v>
      </c>
      <c r="Q601" s="35" t="s">
        <v>76</v>
      </c>
      <c r="R601" s="35" t="s">
        <v>76</v>
      </c>
      <c r="S601" s="33" t="s">
        <v>572</v>
      </c>
      <c r="T601" s="36" t="s">
        <v>559</v>
      </c>
      <c r="U601" s="146" t="s">
        <v>1235</v>
      </c>
      <c r="V601" s="141"/>
      <c r="W601" s="35">
        <v>1430078.99</v>
      </c>
      <c r="X601" s="35" t="s">
        <v>76</v>
      </c>
      <c r="Y601" s="35">
        <v>1430078.99</v>
      </c>
      <c r="Z601" s="35" t="s">
        <v>76</v>
      </c>
      <c r="AA601" s="35" t="s">
        <v>76</v>
      </c>
      <c r="AB601" s="35" t="s">
        <v>76</v>
      </c>
      <c r="AC601" s="35" t="s">
        <v>76</v>
      </c>
      <c r="AD601" s="35">
        <v>1430078.99</v>
      </c>
      <c r="AE601" s="35" t="s">
        <v>76</v>
      </c>
      <c r="AF601" s="35" t="s">
        <v>76</v>
      </c>
      <c r="AG601" s="35" t="s">
        <v>76</v>
      </c>
      <c r="AH601" s="35" t="s">
        <v>76</v>
      </c>
      <c r="AI601" s="35" t="s">
        <v>76</v>
      </c>
      <c r="AJ601" s="35" t="s">
        <v>76</v>
      </c>
    </row>
    <row r="602" spans="1:36" ht="20.399999999999999" x14ac:dyDescent="0.25">
      <c r="A602" s="33" t="s">
        <v>574</v>
      </c>
      <c r="B602" s="34" t="s">
        <v>559</v>
      </c>
      <c r="C602" s="144" t="s">
        <v>1236</v>
      </c>
      <c r="D602" s="145"/>
      <c r="E602" s="35">
        <v>1939230</v>
      </c>
      <c r="F602" s="35" t="s">
        <v>76</v>
      </c>
      <c r="G602" s="35">
        <v>1939230</v>
      </c>
      <c r="H602" s="35" t="s">
        <v>76</v>
      </c>
      <c r="I602" s="35" t="s">
        <v>76</v>
      </c>
      <c r="J602" s="35" t="s">
        <v>76</v>
      </c>
      <c r="K602" s="35" t="s">
        <v>76</v>
      </c>
      <c r="L602" s="35">
        <v>1939230</v>
      </c>
      <c r="M602" s="35" t="s">
        <v>76</v>
      </c>
      <c r="N602" s="35" t="s">
        <v>76</v>
      </c>
      <c r="O602" s="35" t="s">
        <v>76</v>
      </c>
      <c r="P602" s="35" t="s">
        <v>76</v>
      </c>
      <c r="Q602" s="35" t="s">
        <v>76</v>
      </c>
      <c r="R602" s="35" t="s">
        <v>76</v>
      </c>
      <c r="S602" s="33" t="s">
        <v>574</v>
      </c>
      <c r="T602" s="36" t="s">
        <v>559</v>
      </c>
      <c r="U602" s="146" t="s">
        <v>1236</v>
      </c>
      <c r="V602" s="141"/>
      <c r="W602" s="35">
        <v>1430078.99</v>
      </c>
      <c r="X602" s="35" t="s">
        <v>76</v>
      </c>
      <c r="Y602" s="35">
        <v>1430078.99</v>
      </c>
      <c r="Z602" s="35" t="s">
        <v>76</v>
      </c>
      <c r="AA602" s="35" t="s">
        <v>76</v>
      </c>
      <c r="AB602" s="35" t="s">
        <v>76</v>
      </c>
      <c r="AC602" s="35" t="s">
        <v>76</v>
      </c>
      <c r="AD602" s="35">
        <v>1430078.99</v>
      </c>
      <c r="AE602" s="35" t="s">
        <v>76</v>
      </c>
      <c r="AF602" s="35" t="s">
        <v>76</v>
      </c>
      <c r="AG602" s="35" t="s">
        <v>76</v>
      </c>
      <c r="AH602" s="35" t="s">
        <v>76</v>
      </c>
      <c r="AI602" s="35" t="s">
        <v>76</v>
      </c>
      <c r="AJ602" s="35" t="s">
        <v>76</v>
      </c>
    </row>
    <row r="603" spans="1:36" ht="13.2" x14ac:dyDescent="0.25">
      <c r="A603" s="33" t="s">
        <v>578</v>
      </c>
      <c r="B603" s="34" t="s">
        <v>559</v>
      </c>
      <c r="C603" s="144" t="s">
        <v>1237</v>
      </c>
      <c r="D603" s="145"/>
      <c r="E603" s="35">
        <v>1939230</v>
      </c>
      <c r="F603" s="35" t="s">
        <v>76</v>
      </c>
      <c r="G603" s="35">
        <v>1939230</v>
      </c>
      <c r="H603" s="35" t="s">
        <v>76</v>
      </c>
      <c r="I603" s="35" t="s">
        <v>76</v>
      </c>
      <c r="J603" s="35" t="s">
        <v>76</v>
      </c>
      <c r="K603" s="35" t="s">
        <v>76</v>
      </c>
      <c r="L603" s="35">
        <v>1939230</v>
      </c>
      <c r="M603" s="35" t="s">
        <v>76</v>
      </c>
      <c r="N603" s="35" t="s">
        <v>76</v>
      </c>
      <c r="O603" s="35" t="s">
        <v>76</v>
      </c>
      <c r="P603" s="35" t="s">
        <v>76</v>
      </c>
      <c r="Q603" s="35" t="s">
        <v>76</v>
      </c>
      <c r="R603" s="35" t="s">
        <v>76</v>
      </c>
      <c r="S603" s="33" t="s">
        <v>578</v>
      </c>
      <c r="T603" s="36" t="s">
        <v>559</v>
      </c>
      <c r="U603" s="146" t="s">
        <v>1237</v>
      </c>
      <c r="V603" s="141"/>
      <c r="W603" s="35">
        <v>1430078.99</v>
      </c>
      <c r="X603" s="35" t="s">
        <v>76</v>
      </c>
      <c r="Y603" s="35">
        <v>1430078.99</v>
      </c>
      <c r="Z603" s="35" t="s">
        <v>76</v>
      </c>
      <c r="AA603" s="35" t="s">
        <v>76</v>
      </c>
      <c r="AB603" s="35" t="s">
        <v>76</v>
      </c>
      <c r="AC603" s="35" t="s">
        <v>76</v>
      </c>
      <c r="AD603" s="35">
        <v>1430078.99</v>
      </c>
      <c r="AE603" s="35" t="s">
        <v>76</v>
      </c>
      <c r="AF603" s="35" t="s">
        <v>76</v>
      </c>
      <c r="AG603" s="35" t="s">
        <v>76</v>
      </c>
      <c r="AH603" s="35" t="s">
        <v>76</v>
      </c>
      <c r="AI603" s="35" t="s">
        <v>76</v>
      </c>
      <c r="AJ603" s="35" t="s">
        <v>76</v>
      </c>
    </row>
    <row r="604" spans="1:36" ht="20.399999999999999" x14ac:dyDescent="0.25">
      <c r="A604" s="33" t="s">
        <v>760</v>
      </c>
      <c r="B604" s="34" t="s">
        <v>559</v>
      </c>
      <c r="C604" s="144" t="s">
        <v>1238</v>
      </c>
      <c r="D604" s="145"/>
      <c r="E604" s="35">
        <v>31828400</v>
      </c>
      <c r="F604" s="35" t="s">
        <v>76</v>
      </c>
      <c r="G604" s="35">
        <v>31828400</v>
      </c>
      <c r="H604" s="35" t="s">
        <v>76</v>
      </c>
      <c r="I604" s="35" t="s">
        <v>76</v>
      </c>
      <c r="J604" s="35" t="s">
        <v>76</v>
      </c>
      <c r="K604" s="35" t="s">
        <v>76</v>
      </c>
      <c r="L604" s="35">
        <v>31828400</v>
      </c>
      <c r="M604" s="35" t="s">
        <v>76</v>
      </c>
      <c r="N604" s="35" t="s">
        <v>76</v>
      </c>
      <c r="O604" s="35" t="s">
        <v>76</v>
      </c>
      <c r="P604" s="35" t="s">
        <v>76</v>
      </c>
      <c r="Q604" s="35" t="s">
        <v>76</v>
      </c>
      <c r="R604" s="35" t="s">
        <v>76</v>
      </c>
      <c r="S604" s="33" t="s">
        <v>760</v>
      </c>
      <c r="T604" s="36" t="s">
        <v>559</v>
      </c>
      <c r="U604" s="146" t="s">
        <v>1238</v>
      </c>
      <c r="V604" s="141"/>
      <c r="W604" s="35">
        <v>21256486</v>
      </c>
      <c r="X604" s="35" t="s">
        <v>76</v>
      </c>
      <c r="Y604" s="35">
        <v>21256486</v>
      </c>
      <c r="Z604" s="35" t="s">
        <v>76</v>
      </c>
      <c r="AA604" s="35" t="s">
        <v>76</v>
      </c>
      <c r="AB604" s="35" t="s">
        <v>76</v>
      </c>
      <c r="AC604" s="35" t="s">
        <v>76</v>
      </c>
      <c r="AD604" s="35">
        <v>21256486</v>
      </c>
      <c r="AE604" s="35" t="s">
        <v>76</v>
      </c>
      <c r="AF604" s="35" t="s">
        <v>76</v>
      </c>
      <c r="AG604" s="35" t="s">
        <v>76</v>
      </c>
      <c r="AH604" s="35" t="s">
        <v>76</v>
      </c>
      <c r="AI604" s="35" t="s">
        <v>76</v>
      </c>
      <c r="AJ604" s="35" t="s">
        <v>76</v>
      </c>
    </row>
    <row r="605" spans="1:36" ht="13.2" x14ac:dyDescent="0.25">
      <c r="A605" s="33" t="s">
        <v>762</v>
      </c>
      <c r="B605" s="34" t="s">
        <v>559</v>
      </c>
      <c r="C605" s="144" t="s">
        <v>1239</v>
      </c>
      <c r="D605" s="145"/>
      <c r="E605" s="35">
        <v>30128400</v>
      </c>
      <c r="F605" s="35" t="s">
        <v>76</v>
      </c>
      <c r="G605" s="35">
        <v>30128400</v>
      </c>
      <c r="H605" s="35" t="s">
        <v>76</v>
      </c>
      <c r="I605" s="35" t="s">
        <v>76</v>
      </c>
      <c r="J605" s="35" t="s">
        <v>76</v>
      </c>
      <c r="K605" s="35" t="s">
        <v>76</v>
      </c>
      <c r="L605" s="35">
        <v>30128400</v>
      </c>
      <c r="M605" s="35" t="s">
        <v>76</v>
      </c>
      <c r="N605" s="35" t="s">
        <v>76</v>
      </c>
      <c r="O605" s="35" t="s">
        <v>76</v>
      </c>
      <c r="P605" s="35" t="s">
        <v>76</v>
      </c>
      <c r="Q605" s="35" t="s">
        <v>76</v>
      </c>
      <c r="R605" s="35" t="s">
        <v>76</v>
      </c>
      <c r="S605" s="33" t="s">
        <v>762</v>
      </c>
      <c r="T605" s="36" t="s">
        <v>559</v>
      </c>
      <c r="U605" s="146" t="s">
        <v>1239</v>
      </c>
      <c r="V605" s="141"/>
      <c r="W605" s="35">
        <v>20826486</v>
      </c>
      <c r="X605" s="35" t="s">
        <v>76</v>
      </c>
      <c r="Y605" s="35">
        <v>20826486</v>
      </c>
      <c r="Z605" s="35" t="s">
        <v>76</v>
      </c>
      <c r="AA605" s="35" t="s">
        <v>76</v>
      </c>
      <c r="AB605" s="35" t="s">
        <v>76</v>
      </c>
      <c r="AC605" s="35" t="s">
        <v>76</v>
      </c>
      <c r="AD605" s="35">
        <v>20826486</v>
      </c>
      <c r="AE605" s="35" t="s">
        <v>76</v>
      </c>
      <c r="AF605" s="35" t="s">
        <v>76</v>
      </c>
      <c r="AG605" s="35" t="s">
        <v>76</v>
      </c>
      <c r="AH605" s="35" t="s">
        <v>76</v>
      </c>
      <c r="AI605" s="35" t="s">
        <v>76</v>
      </c>
      <c r="AJ605" s="35" t="s">
        <v>76</v>
      </c>
    </row>
    <row r="606" spans="1:36" ht="30.6" x14ac:dyDescent="0.25">
      <c r="A606" s="33" t="s">
        <v>764</v>
      </c>
      <c r="B606" s="34" t="s">
        <v>559</v>
      </c>
      <c r="C606" s="144" t="s">
        <v>1240</v>
      </c>
      <c r="D606" s="145"/>
      <c r="E606" s="35">
        <v>28770400</v>
      </c>
      <c r="F606" s="35" t="s">
        <v>76</v>
      </c>
      <c r="G606" s="35">
        <v>28770400</v>
      </c>
      <c r="H606" s="35" t="s">
        <v>76</v>
      </c>
      <c r="I606" s="35" t="s">
        <v>76</v>
      </c>
      <c r="J606" s="35" t="s">
        <v>76</v>
      </c>
      <c r="K606" s="35" t="s">
        <v>76</v>
      </c>
      <c r="L606" s="35">
        <v>28770400</v>
      </c>
      <c r="M606" s="35" t="s">
        <v>76</v>
      </c>
      <c r="N606" s="35" t="s">
        <v>76</v>
      </c>
      <c r="O606" s="35" t="s">
        <v>76</v>
      </c>
      <c r="P606" s="35" t="s">
        <v>76</v>
      </c>
      <c r="Q606" s="35" t="s">
        <v>76</v>
      </c>
      <c r="R606" s="35" t="s">
        <v>76</v>
      </c>
      <c r="S606" s="33" t="s">
        <v>764</v>
      </c>
      <c r="T606" s="36" t="s">
        <v>559</v>
      </c>
      <c r="U606" s="146" t="s">
        <v>1240</v>
      </c>
      <c r="V606" s="141"/>
      <c r="W606" s="35">
        <v>19468486</v>
      </c>
      <c r="X606" s="35" t="s">
        <v>76</v>
      </c>
      <c r="Y606" s="35">
        <v>19468486</v>
      </c>
      <c r="Z606" s="35" t="s">
        <v>76</v>
      </c>
      <c r="AA606" s="35" t="s">
        <v>76</v>
      </c>
      <c r="AB606" s="35" t="s">
        <v>76</v>
      </c>
      <c r="AC606" s="35" t="s">
        <v>76</v>
      </c>
      <c r="AD606" s="35">
        <v>19468486</v>
      </c>
      <c r="AE606" s="35" t="s">
        <v>76</v>
      </c>
      <c r="AF606" s="35" t="s">
        <v>76</v>
      </c>
      <c r="AG606" s="35" t="s">
        <v>76</v>
      </c>
      <c r="AH606" s="35" t="s">
        <v>76</v>
      </c>
      <c r="AI606" s="35" t="s">
        <v>76</v>
      </c>
      <c r="AJ606" s="35" t="s">
        <v>76</v>
      </c>
    </row>
    <row r="607" spans="1:36" ht="13.2" x14ac:dyDescent="0.25">
      <c r="A607" s="33" t="s">
        <v>766</v>
      </c>
      <c r="B607" s="34" t="s">
        <v>559</v>
      </c>
      <c r="C607" s="144" t="s">
        <v>1241</v>
      </c>
      <c r="D607" s="145"/>
      <c r="E607" s="35">
        <v>1358000</v>
      </c>
      <c r="F607" s="35" t="s">
        <v>76</v>
      </c>
      <c r="G607" s="35">
        <v>1358000</v>
      </c>
      <c r="H607" s="35" t="s">
        <v>76</v>
      </c>
      <c r="I607" s="35" t="s">
        <v>76</v>
      </c>
      <c r="J607" s="35" t="s">
        <v>76</v>
      </c>
      <c r="K607" s="35" t="s">
        <v>76</v>
      </c>
      <c r="L607" s="35">
        <v>1358000</v>
      </c>
      <c r="M607" s="35" t="s">
        <v>76</v>
      </c>
      <c r="N607" s="35" t="s">
        <v>76</v>
      </c>
      <c r="O607" s="35" t="s">
        <v>76</v>
      </c>
      <c r="P607" s="35" t="s">
        <v>76</v>
      </c>
      <c r="Q607" s="35" t="s">
        <v>76</v>
      </c>
      <c r="R607" s="35" t="s">
        <v>76</v>
      </c>
      <c r="S607" s="33" t="s">
        <v>766</v>
      </c>
      <c r="T607" s="36" t="s">
        <v>559</v>
      </c>
      <c r="U607" s="146" t="s">
        <v>1241</v>
      </c>
      <c r="V607" s="141"/>
      <c r="W607" s="35">
        <v>1358000</v>
      </c>
      <c r="X607" s="35" t="s">
        <v>76</v>
      </c>
      <c r="Y607" s="35">
        <v>1358000</v>
      </c>
      <c r="Z607" s="35" t="s">
        <v>76</v>
      </c>
      <c r="AA607" s="35" t="s">
        <v>76</v>
      </c>
      <c r="AB607" s="35" t="s">
        <v>76</v>
      </c>
      <c r="AC607" s="35" t="s">
        <v>76</v>
      </c>
      <c r="AD607" s="35">
        <v>1358000</v>
      </c>
      <c r="AE607" s="35" t="s">
        <v>76</v>
      </c>
      <c r="AF607" s="35" t="s">
        <v>76</v>
      </c>
      <c r="AG607" s="35" t="s">
        <v>76</v>
      </c>
      <c r="AH607" s="35" t="s">
        <v>76</v>
      </c>
      <c r="AI607" s="35" t="s">
        <v>76</v>
      </c>
      <c r="AJ607" s="35" t="s">
        <v>76</v>
      </c>
    </row>
    <row r="608" spans="1:36" ht="40.799999999999997" x14ac:dyDescent="0.25">
      <c r="A608" s="33" t="s">
        <v>768</v>
      </c>
      <c r="B608" s="34" t="s">
        <v>559</v>
      </c>
      <c r="C608" s="144" t="s">
        <v>1242</v>
      </c>
      <c r="D608" s="145"/>
      <c r="E608" s="35">
        <v>1700000</v>
      </c>
      <c r="F608" s="35" t="s">
        <v>76</v>
      </c>
      <c r="G608" s="35">
        <v>1700000</v>
      </c>
      <c r="H608" s="35" t="s">
        <v>76</v>
      </c>
      <c r="I608" s="35" t="s">
        <v>76</v>
      </c>
      <c r="J608" s="35" t="s">
        <v>76</v>
      </c>
      <c r="K608" s="35" t="s">
        <v>76</v>
      </c>
      <c r="L608" s="35">
        <v>1700000</v>
      </c>
      <c r="M608" s="35" t="s">
        <v>76</v>
      </c>
      <c r="N608" s="35" t="s">
        <v>76</v>
      </c>
      <c r="O608" s="35" t="s">
        <v>76</v>
      </c>
      <c r="P608" s="35" t="s">
        <v>76</v>
      </c>
      <c r="Q608" s="35" t="s">
        <v>76</v>
      </c>
      <c r="R608" s="35" t="s">
        <v>76</v>
      </c>
      <c r="S608" s="33" t="s">
        <v>768</v>
      </c>
      <c r="T608" s="36" t="s">
        <v>559</v>
      </c>
      <c r="U608" s="146" t="s">
        <v>1242</v>
      </c>
      <c r="V608" s="141"/>
      <c r="W608" s="35">
        <v>430000</v>
      </c>
      <c r="X608" s="35" t="s">
        <v>76</v>
      </c>
      <c r="Y608" s="35">
        <v>430000</v>
      </c>
      <c r="Z608" s="35" t="s">
        <v>76</v>
      </c>
      <c r="AA608" s="35" t="s">
        <v>76</v>
      </c>
      <c r="AB608" s="35" t="s">
        <v>76</v>
      </c>
      <c r="AC608" s="35" t="s">
        <v>76</v>
      </c>
      <c r="AD608" s="35">
        <v>430000</v>
      </c>
      <c r="AE608" s="35" t="s">
        <v>76</v>
      </c>
      <c r="AF608" s="35" t="s">
        <v>76</v>
      </c>
      <c r="AG608" s="35" t="s">
        <v>76</v>
      </c>
      <c r="AH608" s="35" t="s">
        <v>76</v>
      </c>
      <c r="AI608" s="35" t="s">
        <v>76</v>
      </c>
      <c r="AJ608" s="35" t="s">
        <v>76</v>
      </c>
    </row>
    <row r="609" spans="1:36" ht="20.399999999999999" x14ac:dyDescent="0.25">
      <c r="A609" s="33" t="s">
        <v>770</v>
      </c>
      <c r="B609" s="34" t="s">
        <v>559</v>
      </c>
      <c r="C609" s="144" t="s">
        <v>1243</v>
      </c>
      <c r="D609" s="145"/>
      <c r="E609" s="35">
        <v>1700000</v>
      </c>
      <c r="F609" s="35" t="s">
        <v>76</v>
      </c>
      <c r="G609" s="35">
        <v>1700000</v>
      </c>
      <c r="H609" s="35" t="s">
        <v>76</v>
      </c>
      <c r="I609" s="35" t="s">
        <v>76</v>
      </c>
      <c r="J609" s="35" t="s">
        <v>76</v>
      </c>
      <c r="K609" s="35" t="s">
        <v>76</v>
      </c>
      <c r="L609" s="35">
        <v>1700000</v>
      </c>
      <c r="M609" s="35" t="s">
        <v>76</v>
      </c>
      <c r="N609" s="35" t="s">
        <v>76</v>
      </c>
      <c r="O609" s="35" t="s">
        <v>76</v>
      </c>
      <c r="P609" s="35" t="s">
        <v>76</v>
      </c>
      <c r="Q609" s="35" t="s">
        <v>76</v>
      </c>
      <c r="R609" s="35" t="s">
        <v>76</v>
      </c>
      <c r="S609" s="33" t="s">
        <v>770</v>
      </c>
      <c r="T609" s="36" t="s">
        <v>559</v>
      </c>
      <c r="U609" s="146" t="s">
        <v>1243</v>
      </c>
      <c r="V609" s="141"/>
      <c r="W609" s="35">
        <v>430000</v>
      </c>
      <c r="X609" s="35" t="s">
        <v>76</v>
      </c>
      <c r="Y609" s="35">
        <v>430000</v>
      </c>
      <c r="Z609" s="35" t="s">
        <v>76</v>
      </c>
      <c r="AA609" s="35" t="s">
        <v>76</v>
      </c>
      <c r="AB609" s="35" t="s">
        <v>76</v>
      </c>
      <c r="AC609" s="35" t="s">
        <v>76</v>
      </c>
      <c r="AD609" s="35">
        <v>430000</v>
      </c>
      <c r="AE609" s="35" t="s">
        <v>76</v>
      </c>
      <c r="AF609" s="35" t="s">
        <v>76</v>
      </c>
      <c r="AG609" s="35" t="s">
        <v>76</v>
      </c>
      <c r="AH609" s="35" t="s">
        <v>76</v>
      </c>
      <c r="AI609" s="35" t="s">
        <v>76</v>
      </c>
      <c r="AJ609" s="35" t="s">
        <v>76</v>
      </c>
    </row>
    <row r="610" spans="1:36" ht="13.2" x14ac:dyDescent="0.25">
      <c r="A610" s="29" t="s">
        <v>1244</v>
      </c>
      <c r="B610" s="30" t="s">
        <v>559</v>
      </c>
      <c r="C610" s="142" t="s">
        <v>1245</v>
      </c>
      <c r="D610" s="143"/>
      <c r="E610" s="31">
        <v>23558100</v>
      </c>
      <c r="F610" s="31" t="s">
        <v>76</v>
      </c>
      <c r="G610" s="31">
        <v>23558100</v>
      </c>
      <c r="H610" s="31" t="s">
        <v>76</v>
      </c>
      <c r="I610" s="31" t="s">
        <v>76</v>
      </c>
      <c r="J610" s="31" t="s">
        <v>76</v>
      </c>
      <c r="K610" s="31" t="s">
        <v>76</v>
      </c>
      <c r="L610" s="31">
        <v>23558100</v>
      </c>
      <c r="M610" s="31" t="s">
        <v>76</v>
      </c>
      <c r="N610" s="31" t="s">
        <v>76</v>
      </c>
      <c r="O610" s="31" t="s">
        <v>76</v>
      </c>
      <c r="P610" s="31" t="s">
        <v>76</v>
      </c>
      <c r="Q610" s="31" t="s">
        <v>76</v>
      </c>
      <c r="R610" s="31" t="s">
        <v>76</v>
      </c>
      <c r="S610" s="29" t="s">
        <v>1244</v>
      </c>
      <c r="T610" s="32" t="s">
        <v>559</v>
      </c>
      <c r="U610" s="140" t="s">
        <v>1245</v>
      </c>
      <c r="V610" s="141"/>
      <c r="W610" s="31">
        <v>15377220</v>
      </c>
      <c r="X610" s="31" t="s">
        <v>76</v>
      </c>
      <c r="Y610" s="31">
        <v>15377220</v>
      </c>
      <c r="Z610" s="31" t="s">
        <v>76</v>
      </c>
      <c r="AA610" s="31" t="s">
        <v>76</v>
      </c>
      <c r="AB610" s="31" t="s">
        <v>76</v>
      </c>
      <c r="AC610" s="31" t="s">
        <v>76</v>
      </c>
      <c r="AD610" s="31">
        <v>15377220</v>
      </c>
      <c r="AE610" s="31" t="s">
        <v>76</v>
      </c>
      <c r="AF610" s="31" t="s">
        <v>76</v>
      </c>
      <c r="AG610" s="31" t="s">
        <v>76</v>
      </c>
      <c r="AH610" s="31" t="s">
        <v>76</v>
      </c>
      <c r="AI610" s="31" t="s">
        <v>76</v>
      </c>
      <c r="AJ610" s="31" t="s">
        <v>76</v>
      </c>
    </row>
    <row r="611" spans="1:36" ht="20.399999999999999" x14ac:dyDescent="0.25">
      <c r="A611" s="33" t="s">
        <v>760</v>
      </c>
      <c r="B611" s="34" t="s">
        <v>559</v>
      </c>
      <c r="C611" s="144" t="s">
        <v>1246</v>
      </c>
      <c r="D611" s="145"/>
      <c r="E611" s="35">
        <v>23558100</v>
      </c>
      <c r="F611" s="35" t="s">
        <v>76</v>
      </c>
      <c r="G611" s="35">
        <v>23558100</v>
      </c>
      <c r="H611" s="35" t="s">
        <v>76</v>
      </c>
      <c r="I611" s="35" t="s">
        <v>76</v>
      </c>
      <c r="J611" s="35" t="s">
        <v>76</v>
      </c>
      <c r="K611" s="35" t="s">
        <v>76</v>
      </c>
      <c r="L611" s="35">
        <v>23558100</v>
      </c>
      <c r="M611" s="35" t="s">
        <v>76</v>
      </c>
      <c r="N611" s="35" t="s">
        <v>76</v>
      </c>
      <c r="O611" s="35" t="s">
        <v>76</v>
      </c>
      <c r="P611" s="35" t="s">
        <v>76</v>
      </c>
      <c r="Q611" s="35" t="s">
        <v>76</v>
      </c>
      <c r="R611" s="35" t="s">
        <v>76</v>
      </c>
      <c r="S611" s="33" t="s">
        <v>760</v>
      </c>
      <c r="T611" s="36" t="s">
        <v>559</v>
      </c>
      <c r="U611" s="146" t="s">
        <v>1246</v>
      </c>
      <c r="V611" s="141"/>
      <c r="W611" s="35">
        <v>15377220</v>
      </c>
      <c r="X611" s="35" t="s">
        <v>76</v>
      </c>
      <c r="Y611" s="35">
        <v>15377220</v>
      </c>
      <c r="Z611" s="35" t="s">
        <v>76</v>
      </c>
      <c r="AA611" s="35" t="s">
        <v>76</v>
      </c>
      <c r="AB611" s="35" t="s">
        <v>76</v>
      </c>
      <c r="AC611" s="35" t="s">
        <v>76</v>
      </c>
      <c r="AD611" s="35">
        <v>15377220</v>
      </c>
      <c r="AE611" s="35" t="s">
        <v>76</v>
      </c>
      <c r="AF611" s="35" t="s">
        <v>76</v>
      </c>
      <c r="AG611" s="35" t="s">
        <v>76</v>
      </c>
      <c r="AH611" s="35" t="s">
        <v>76</v>
      </c>
      <c r="AI611" s="35" t="s">
        <v>76</v>
      </c>
      <c r="AJ611" s="35" t="s">
        <v>76</v>
      </c>
    </row>
    <row r="612" spans="1:36" ht="13.2" x14ac:dyDescent="0.25">
      <c r="A612" s="33" t="s">
        <v>762</v>
      </c>
      <c r="B612" s="34" t="s">
        <v>559</v>
      </c>
      <c r="C612" s="144" t="s">
        <v>1247</v>
      </c>
      <c r="D612" s="145"/>
      <c r="E612" s="35">
        <v>23558100</v>
      </c>
      <c r="F612" s="35" t="s">
        <v>76</v>
      </c>
      <c r="G612" s="35">
        <v>23558100</v>
      </c>
      <c r="H612" s="35" t="s">
        <v>76</v>
      </c>
      <c r="I612" s="35" t="s">
        <v>76</v>
      </c>
      <c r="J612" s="35" t="s">
        <v>76</v>
      </c>
      <c r="K612" s="35" t="s">
        <v>76</v>
      </c>
      <c r="L612" s="35">
        <v>23558100</v>
      </c>
      <c r="M612" s="35" t="s">
        <v>76</v>
      </c>
      <c r="N612" s="35" t="s">
        <v>76</v>
      </c>
      <c r="O612" s="35" t="s">
        <v>76</v>
      </c>
      <c r="P612" s="35" t="s">
        <v>76</v>
      </c>
      <c r="Q612" s="35" t="s">
        <v>76</v>
      </c>
      <c r="R612" s="35" t="s">
        <v>76</v>
      </c>
      <c r="S612" s="33" t="s">
        <v>762</v>
      </c>
      <c r="T612" s="36" t="s">
        <v>559</v>
      </c>
      <c r="U612" s="146" t="s">
        <v>1247</v>
      </c>
      <c r="V612" s="141"/>
      <c r="W612" s="35">
        <v>15377220</v>
      </c>
      <c r="X612" s="35" t="s">
        <v>76</v>
      </c>
      <c r="Y612" s="35">
        <v>15377220</v>
      </c>
      <c r="Z612" s="35" t="s">
        <v>76</v>
      </c>
      <c r="AA612" s="35" t="s">
        <v>76</v>
      </c>
      <c r="AB612" s="35" t="s">
        <v>76</v>
      </c>
      <c r="AC612" s="35" t="s">
        <v>76</v>
      </c>
      <c r="AD612" s="35">
        <v>15377220</v>
      </c>
      <c r="AE612" s="35" t="s">
        <v>76</v>
      </c>
      <c r="AF612" s="35" t="s">
        <v>76</v>
      </c>
      <c r="AG612" s="35" t="s">
        <v>76</v>
      </c>
      <c r="AH612" s="35" t="s">
        <v>76</v>
      </c>
      <c r="AI612" s="35" t="s">
        <v>76</v>
      </c>
      <c r="AJ612" s="35" t="s">
        <v>76</v>
      </c>
    </row>
    <row r="613" spans="1:36" ht="30.6" x14ac:dyDescent="0.25">
      <c r="A613" s="33" t="s">
        <v>764</v>
      </c>
      <c r="B613" s="34" t="s">
        <v>559</v>
      </c>
      <c r="C613" s="144" t="s">
        <v>1248</v>
      </c>
      <c r="D613" s="145"/>
      <c r="E613" s="35">
        <v>23171100</v>
      </c>
      <c r="F613" s="35" t="s">
        <v>76</v>
      </c>
      <c r="G613" s="35">
        <v>23171100</v>
      </c>
      <c r="H613" s="35" t="s">
        <v>76</v>
      </c>
      <c r="I613" s="35" t="s">
        <v>76</v>
      </c>
      <c r="J613" s="35" t="s">
        <v>76</v>
      </c>
      <c r="K613" s="35" t="s">
        <v>76</v>
      </c>
      <c r="L613" s="35">
        <v>23171100</v>
      </c>
      <c r="M613" s="35" t="s">
        <v>76</v>
      </c>
      <c r="N613" s="35" t="s">
        <v>76</v>
      </c>
      <c r="O613" s="35" t="s">
        <v>76</v>
      </c>
      <c r="P613" s="35" t="s">
        <v>76</v>
      </c>
      <c r="Q613" s="35" t="s">
        <v>76</v>
      </c>
      <c r="R613" s="35" t="s">
        <v>76</v>
      </c>
      <c r="S613" s="33" t="s">
        <v>764</v>
      </c>
      <c r="T613" s="36" t="s">
        <v>559</v>
      </c>
      <c r="U613" s="146" t="s">
        <v>1248</v>
      </c>
      <c r="V613" s="141"/>
      <c r="W613" s="35">
        <v>15140220</v>
      </c>
      <c r="X613" s="35" t="s">
        <v>76</v>
      </c>
      <c r="Y613" s="35">
        <v>15140220</v>
      </c>
      <c r="Z613" s="35" t="s">
        <v>76</v>
      </c>
      <c r="AA613" s="35" t="s">
        <v>76</v>
      </c>
      <c r="AB613" s="35" t="s">
        <v>76</v>
      </c>
      <c r="AC613" s="35" t="s">
        <v>76</v>
      </c>
      <c r="AD613" s="35">
        <v>15140220</v>
      </c>
      <c r="AE613" s="35" t="s">
        <v>76</v>
      </c>
      <c r="AF613" s="35" t="s">
        <v>76</v>
      </c>
      <c r="AG613" s="35" t="s">
        <v>76</v>
      </c>
      <c r="AH613" s="35" t="s">
        <v>76</v>
      </c>
      <c r="AI613" s="35" t="s">
        <v>76</v>
      </c>
      <c r="AJ613" s="35" t="s">
        <v>76</v>
      </c>
    </row>
    <row r="614" spans="1:36" ht="13.2" x14ac:dyDescent="0.25">
      <c r="A614" s="33" t="s">
        <v>766</v>
      </c>
      <c r="B614" s="34" t="s">
        <v>559</v>
      </c>
      <c r="C614" s="144" t="s">
        <v>1249</v>
      </c>
      <c r="D614" s="145"/>
      <c r="E614" s="35">
        <v>387000</v>
      </c>
      <c r="F614" s="35" t="s">
        <v>76</v>
      </c>
      <c r="G614" s="35">
        <v>387000</v>
      </c>
      <c r="H614" s="35" t="s">
        <v>76</v>
      </c>
      <c r="I614" s="35" t="s">
        <v>76</v>
      </c>
      <c r="J614" s="35" t="s">
        <v>76</v>
      </c>
      <c r="K614" s="35" t="s">
        <v>76</v>
      </c>
      <c r="L614" s="35">
        <v>387000</v>
      </c>
      <c r="M614" s="35" t="s">
        <v>76</v>
      </c>
      <c r="N614" s="35" t="s">
        <v>76</v>
      </c>
      <c r="O614" s="35" t="s">
        <v>76</v>
      </c>
      <c r="P614" s="35" t="s">
        <v>76</v>
      </c>
      <c r="Q614" s="35" t="s">
        <v>76</v>
      </c>
      <c r="R614" s="35" t="s">
        <v>76</v>
      </c>
      <c r="S614" s="33" t="s">
        <v>766</v>
      </c>
      <c r="T614" s="36" t="s">
        <v>559</v>
      </c>
      <c r="U614" s="146" t="s">
        <v>1249</v>
      </c>
      <c r="V614" s="141"/>
      <c r="W614" s="35">
        <v>237000</v>
      </c>
      <c r="X614" s="35" t="s">
        <v>76</v>
      </c>
      <c r="Y614" s="35">
        <v>237000</v>
      </c>
      <c r="Z614" s="35" t="s">
        <v>76</v>
      </c>
      <c r="AA614" s="35" t="s">
        <v>76</v>
      </c>
      <c r="AB614" s="35" t="s">
        <v>76</v>
      </c>
      <c r="AC614" s="35" t="s">
        <v>76</v>
      </c>
      <c r="AD614" s="35">
        <v>237000</v>
      </c>
      <c r="AE614" s="35" t="s">
        <v>76</v>
      </c>
      <c r="AF614" s="35" t="s">
        <v>76</v>
      </c>
      <c r="AG614" s="35" t="s">
        <v>76</v>
      </c>
      <c r="AH614" s="35" t="s">
        <v>76</v>
      </c>
      <c r="AI614" s="35" t="s">
        <v>76</v>
      </c>
      <c r="AJ614" s="35" t="s">
        <v>76</v>
      </c>
    </row>
    <row r="615" spans="1:36" ht="13.2" x14ac:dyDescent="0.25">
      <c r="A615" s="29" t="s">
        <v>1250</v>
      </c>
      <c r="B615" s="30" t="s">
        <v>559</v>
      </c>
      <c r="C615" s="142" t="s">
        <v>1251</v>
      </c>
      <c r="D615" s="143"/>
      <c r="E615" s="31">
        <v>18236100</v>
      </c>
      <c r="F615" s="31" t="s">
        <v>76</v>
      </c>
      <c r="G615" s="31">
        <v>18236100</v>
      </c>
      <c r="H615" s="31" t="s">
        <v>76</v>
      </c>
      <c r="I615" s="31" t="s">
        <v>76</v>
      </c>
      <c r="J615" s="31" t="s">
        <v>76</v>
      </c>
      <c r="K615" s="31" t="s">
        <v>76</v>
      </c>
      <c r="L615" s="31">
        <v>18236100</v>
      </c>
      <c r="M615" s="31" t="s">
        <v>76</v>
      </c>
      <c r="N615" s="31" t="s">
        <v>76</v>
      </c>
      <c r="O615" s="31" t="s">
        <v>76</v>
      </c>
      <c r="P615" s="31" t="s">
        <v>76</v>
      </c>
      <c r="Q615" s="31" t="s">
        <v>76</v>
      </c>
      <c r="R615" s="31" t="s">
        <v>76</v>
      </c>
      <c r="S615" s="29" t="s">
        <v>1250</v>
      </c>
      <c r="T615" s="32" t="s">
        <v>559</v>
      </c>
      <c r="U615" s="140" t="s">
        <v>1251</v>
      </c>
      <c r="V615" s="141"/>
      <c r="W615" s="31">
        <v>3856218.54</v>
      </c>
      <c r="X615" s="31" t="s">
        <v>76</v>
      </c>
      <c r="Y615" s="31">
        <v>3856218.54</v>
      </c>
      <c r="Z615" s="31" t="s">
        <v>76</v>
      </c>
      <c r="AA615" s="31" t="s">
        <v>76</v>
      </c>
      <c r="AB615" s="31" t="s">
        <v>76</v>
      </c>
      <c r="AC615" s="31" t="s">
        <v>76</v>
      </c>
      <c r="AD615" s="31">
        <v>3856218.54</v>
      </c>
      <c r="AE615" s="31" t="s">
        <v>76</v>
      </c>
      <c r="AF615" s="31" t="s">
        <v>76</v>
      </c>
      <c r="AG615" s="31" t="s">
        <v>76</v>
      </c>
      <c r="AH615" s="31" t="s">
        <v>76</v>
      </c>
      <c r="AI615" s="31" t="s">
        <v>76</v>
      </c>
      <c r="AJ615" s="31" t="s">
        <v>76</v>
      </c>
    </row>
    <row r="616" spans="1:36" ht="40.799999999999997" x14ac:dyDescent="0.25">
      <c r="A616" s="33" t="s">
        <v>562</v>
      </c>
      <c r="B616" s="34" t="s">
        <v>559</v>
      </c>
      <c r="C616" s="144" t="s">
        <v>1252</v>
      </c>
      <c r="D616" s="145"/>
      <c r="E616" s="35">
        <v>17530110.73</v>
      </c>
      <c r="F616" s="35" t="s">
        <v>76</v>
      </c>
      <c r="G616" s="35">
        <v>17530110.73</v>
      </c>
      <c r="H616" s="35" t="s">
        <v>76</v>
      </c>
      <c r="I616" s="35" t="s">
        <v>76</v>
      </c>
      <c r="J616" s="35" t="s">
        <v>76</v>
      </c>
      <c r="K616" s="35" t="s">
        <v>76</v>
      </c>
      <c r="L616" s="35">
        <v>17530110.73</v>
      </c>
      <c r="M616" s="35" t="s">
        <v>76</v>
      </c>
      <c r="N616" s="35" t="s">
        <v>76</v>
      </c>
      <c r="O616" s="35" t="s">
        <v>76</v>
      </c>
      <c r="P616" s="35" t="s">
        <v>76</v>
      </c>
      <c r="Q616" s="35" t="s">
        <v>76</v>
      </c>
      <c r="R616" s="35" t="s">
        <v>76</v>
      </c>
      <c r="S616" s="33" t="s">
        <v>562</v>
      </c>
      <c r="T616" s="36" t="s">
        <v>559</v>
      </c>
      <c r="U616" s="146" t="s">
        <v>1252</v>
      </c>
      <c r="V616" s="141"/>
      <c r="W616" s="35">
        <v>3406473.74</v>
      </c>
      <c r="X616" s="35" t="s">
        <v>76</v>
      </c>
      <c r="Y616" s="35">
        <v>3406473.74</v>
      </c>
      <c r="Z616" s="35" t="s">
        <v>76</v>
      </c>
      <c r="AA616" s="35" t="s">
        <v>76</v>
      </c>
      <c r="AB616" s="35" t="s">
        <v>76</v>
      </c>
      <c r="AC616" s="35" t="s">
        <v>76</v>
      </c>
      <c r="AD616" s="35">
        <v>3406473.74</v>
      </c>
      <c r="AE616" s="35" t="s">
        <v>76</v>
      </c>
      <c r="AF616" s="35" t="s">
        <v>76</v>
      </c>
      <c r="AG616" s="35" t="s">
        <v>76</v>
      </c>
      <c r="AH616" s="35" t="s">
        <v>76</v>
      </c>
      <c r="AI616" s="35" t="s">
        <v>76</v>
      </c>
      <c r="AJ616" s="35" t="s">
        <v>76</v>
      </c>
    </row>
    <row r="617" spans="1:36" ht="13.2" x14ac:dyDescent="0.25">
      <c r="A617" s="33" t="s">
        <v>685</v>
      </c>
      <c r="B617" s="34" t="s">
        <v>559</v>
      </c>
      <c r="C617" s="144" t="s">
        <v>1253</v>
      </c>
      <c r="D617" s="145"/>
      <c r="E617" s="35">
        <v>15199471.199999999</v>
      </c>
      <c r="F617" s="35" t="s">
        <v>76</v>
      </c>
      <c r="G617" s="35">
        <v>15199471.199999999</v>
      </c>
      <c r="H617" s="35" t="s">
        <v>76</v>
      </c>
      <c r="I617" s="35" t="s">
        <v>76</v>
      </c>
      <c r="J617" s="35" t="s">
        <v>76</v>
      </c>
      <c r="K617" s="35" t="s">
        <v>76</v>
      </c>
      <c r="L617" s="35">
        <v>15199471.199999999</v>
      </c>
      <c r="M617" s="35" t="s">
        <v>76</v>
      </c>
      <c r="N617" s="35" t="s">
        <v>76</v>
      </c>
      <c r="O617" s="35" t="s">
        <v>76</v>
      </c>
      <c r="P617" s="35" t="s">
        <v>76</v>
      </c>
      <c r="Q617" s="35" t="s">
        <v>76</v>
      </c>
      <c r="R617" s="35" t="s">
        <v>76</v>
      </c>
      <c r="S617" s="33" t="s">
        <v>685</v>
      </c>
      <c r="T617" s="36" t="s">
        <v>559</v>
      </c>
      <c r="U617" s="146" t="s">
        <v>1253</v>
      </c>
      <c r="V617" s="141"/>
      <c r="W617" s="35">
        <v>2461642.77</v>
      </c>
      <c r="X617" s="35" t="s">
        <v>76</v>
      </c>
      <c r="Y617" s="35">
        <v>2461642.77</v>
      </c>
      <c r="Z617" s="35" t="s">
        <v>76</v>
      </c>
      <c r="AA617" s="35" t="s">
        <v>76</v>
      </c>
      <c r="AB617" s="35" t="s">
        <v>76</v>
      </c>
      <c r="AC617" s="35" t="s">
        <v>76</v>
      </c>
      <c r="AD617" s="35">
        <v>2461642.77</v>
      </c>
      <c r="AE617" s="35" t="s">
        <v>76</v>
      </c>
      <c r="AF617" s="35" t="s">
        <v>76</v>
      </c>
      <c r="AG617" s="35" t="s">
        <v>76</v>
      </c>
      <c r="AH617" s="35" t="s">
        <v>76</v>
      </c>
      <c r="AI617" s="35" t="s">
        <v>76</v>
      </c>
      <c r="AJ617" s="35" t="s">
        <v>76</v>
      </c>
    </row>
    <row r="618" spans="1:36" ht="13.2" x14ac:dyDescent="0.25">
      <c r="A618" s="33" t="s">
        <v>687</v>
      </c>
      <c r="B618" s="34" t="s">
        <v>559</v>
      </c>
      <c r="C618" s="144" t="s">
        <v>1254</v>
      </c>
      <c r="D618" s="145"/>
      <c r="E618" s="35">
        <v>11632871.199999999</v>
      </c>
      <c r="F618" s="35" t="s">
        <v>76</v>
      </c>
      <c r="G618" s="35">
        <v>11632871.199999999</v>
      </c>
      <c r="H618" s="35" t="s">
        <v>76</v>
      </c>
      <c r="I618" s="35" t="s">
        <v>76</v>
      </c>
      <c r="J618" s="35" t="s">
        <v>76</v>
      </c>
      <c r="K618" s="35" t="s">
        <v>76</v>
      </c>
      <c r="L618" s="35">
        <v>11632871.199999999</v>
      </c>
      <c r="M618" s="35" t="s">
        <v>76</v>
      </c>
      <c r="N618" s="35" t="s">
        <v>76</v>
      </c>
      <c r="O618" s="35" t="s">
        <v>76</v>
      </c>
      <c r="P618" s="35" t="s">
        <v>76</v>
      </c>
      <c r="Q618" s="35" t="s">
        <v>76</v>
      </c>
      <c r="R618" s="35" t="s">
        <v>76</v>
      </c>
      <c r="S618" s="33" t="s">
        <v>687</v>
      </c>
      <c r="T618" s="36" t="s">
        <v>559</v>
      </c>
      <c r="U618" s="146" t="s">
        <v>1254</v>
      </c>
      <c r="V618" s="141"/>
      <c r="W618" s="35">
        <v>1945948.2</v>
      </c>
      <c r="X618" s="35" t="s">
        <v>76</v>
      </c>
      <c r="Y618" s="35">
        <v>1945948.2</v>
      </c>
      <c r="Z618" s="35" t="s">
        <v>76</v>
      </c>
      <c r="AA618" s="35" t="s">
        <v>76</v>
      </c>
      <c r="AB618" s="35" t="s">
        <v>76</v>
      </c>
      <c r="AC618" s="35" t="s">
        <v>76</v>
      </c>
      <c r="AD618" s="35">
        <v>1945948.2</v>
      </c>
      <c r="AE618" s="35" t="s">
        <v>76</v>
      </c>
      <c r="AF618" s="35" t="s">
        <v>76</v>
      </c>
      <c r="AG618" s="35" t="s">
        <v>76</v>
      </c>
      <c r="AH618" s="35" t="s">
        <v>76</v>
      </c>
      <c r="AI618" s="35" t="s">
        <v>76</v>
      </c>
      <c r="AJ618" s="35" t="s">
        <v>76</v>
      </c>
    </row>
    <row r="619" spans="1:36" ht="20.399999999999999" x14ac:dyDescent="0.25">
      <c r="A619" s="33" t="s">
        <v>689</v>
      </c>
      <c r="B619" s="34" t="s">
        <v>559</v>
      </c>
      <c r="C619" s="144" t="s">
        <v>1255</v>
      </c>
      <c r="D619" s="145"/>
      <c r="E619" s="35">
        <v>1000</v>
      </c>
      <c r="F619" s="35" t="s">
        <v>76</v>
      </c>
      <c r="G619" s="35">
        <v>1000</v>
      </c>
      <c r="H619" s="35" t="s">
        <v>76</v>
      </c>
      <c r="I619" s="35" t="s">
        <v>76</v>
      </c>
      <c r="J619" s="35" t="s">
        <v>76</v>
      </c>
      <c r="K619" s="35" t="s">
        <v>76</v>
      </c>
      <c r="L619" s="35">
        <v>1000</v>
      </c>
      <c r="M619" s="35" t="s">
        <v>76</v>
      </c>
      <c r="N619" s="35" t="s">
        <v>76</v>
      </c>
      <c r="O619" s="35" t="s">
        <v>76</v>
      </c>
      <c r="P619" s="35" t="s">
        <v>76</v>
      </c>
      <c r="Q619" s="35" t="s">
        <v>76</v>
      </c>
      <c r="R619" s="35" t="s">
        <v>76</v>
      </c>
      <c r="S619" s="33" t="s">
        <v>689</v>
      </c>
      <c r="T619" s="36" t="s">
        <v>559</v>
      </c>
      <c r="U619" s="146" t="s">
        <v>1255</v>
      </c>
      <c r="V619" s="141"/>
      <c r="W619" s="35" t="s">
        <v>76</v>
      </c>
      <c r="X619" s="35" t="s">
        <v>76</v>
      </c>
      <c r="Y619" s="35" t="s">
        <v>76</v>
      </c>
      <c r="Z619" s="35" t="s">
        <v>76</v>
      </c>
      <c r="AA619" s="35" t="s">
        <v>76</v>
      </c>
      <c r="AB619" s="35" t="s">
        <v>76</v>
      </c>
      <c r="AC619" s="35" t="s">
        <v>76</v>
      </c>
      <c r="AD619" s="35" t="s">
        <v>76</v>
      </c>
      <c r="AE619" s="35" t="s">
        <v>76</v>
      </c>
      <c r="AF619" s="35" t="s">
        <v>76</v>
      </c>
      <c r="AG619" s="35" t="s">
        <v>76</v>
      </c>
      <c r="AH619" s="35" t="s">
        <v>76</v>
      </c>
      <c r="AI619" s="35" t="s">
        <v>76</v>
      </c>
      <c r="AJ619" s="35" t="s">
        <v>76</v>
      </c>
    </row>
    <row r="620" spans="1:36" ht="30.6" x14ac:dyDescent="0.25">
      <c r="A620" s="33" t="s">
        <v>691</v>
      </c>
      <c r="B620" s="34" t="s">
        <v>559</v>
      </c>
      <c r="C620" s="144" t="s">
        <v>1256</v>
      </c>
      <c r="D620" s="145"/>
      <c r="E620" s="35">
        <v>3565600</v>
      </c>
      <c r="F620" s="35" t="s">
        <v>76</v>
      </c>
      <c r="G620" s="35">
        <v>3565600</v>
      </c>
      <c r="H620" s="35" t="s">
        <v>76</v>
      </c>
      <c r="I620" s="35" t="s">
        <v>76</v>
      </c>
      <c r="J620" s="35" t="s">
        <v>76</v>
      </c>
      <c r="K620" s="35" t="s">
        <v>76</v>
      </c>
      <c r="L620" s="35">
        <v>3565600</v>
      </c>
      <c r="M620" s="35" t="s">
        <v>76</v>
      </c>
      <c r="N620" s="35" t="s">
        <v>76</v>
      </c>
      <c r="O620" s="35" t="s">
        <v>76</v>
      </c>
      <c r="P620" s="35" t="s">
        <v>76</v>
      </c>
      <c r="Q620" s="35" t="s">
        <v>76</v>
      </c>
      <c r="R620" s="35" t="s">
        <v>76</v>
      </c>
      <c r="S620" s="33" t="s">
        <v>691</v>
      </c>
      <c r="T620" s="36" t="s">
        <v>559</v>
      </c>
      <c r="U620" s="146" t="s">
        <v>1256</v>
      </c>
      <c r="V620" s="141"/>
      <c r="W620" s="35">
        <v>515694.57</v>
      </c>
      <c r="X620" s="35" t="s">
        <v>76</v>
      </c>
      <c r="Y620" s="35">
        <v>515694.57</v>
      </c>
      <c r="Z620" s="35" t="s">
        <v>76</v>
      </c>
      <c r="AA620" s="35" t="s">
        <v>76</v>
      </c>
      <c r="AB620" s="35" t="s">
        <v>76</v>
      </c>
      <c r="AC620" s="35" t="s">
        <v>76</v>
      </c>
      <c r="AD620" s="35">
        <v>515694.57</v>
      </c>
      <c r="AE620" s="35" t="s">
        <v>76</v>
      </c>
      <c r="AF620" s="35" t="s">
        <v>76</v>
      </c>
      <c r="AG620" s="35" t="s">
        <v>76</v>
      </c>
      <c r="AH620" s="35" t="s">
        <v>76</v>
      </c>
      <c r="AI620" s="35" t="s">
        <v>76</v>
      </c>
      <c r="AJ620" s="35" t="s">
        <v>76</v>
      </c>
    </row>
    <row r="621" spans="1:36" ht="20.399999999999999" x14ac:dyDescent="0.25">
      <c r="A621" s="33" t="s">
        <v>564</v>
      </c>
      <c r="B621" s="34" t="s">
        <v>559</v>
      </c>
      <c r="C621" s="144" t="s">
        <v>1257</v>
      </c>
      <c r="D621" s="145"/>
      <c r="E621" s="35">
        <v>2330639.5299999998</v>
      </c>
      <c r="F621" s="35" t="s">
        <v>76</v>
      </c>
      <c r="G621" s="35">
        <v>2330639.5299999998</v>
      </c>
      <c r="H621" s="35" t="s">
        <v>76</v>
      </c>
      <c r="I621" s="35" t="s">
        <v>76</v>
      </c>
      <c r="J621" s="35" t="s">
        <v>76</v>
      </c>
      <c r="K621" s="35" t="s">
        <v>76</v>
      </c>
      <c r="L621" s="35">
        <v>2330639.5299999998</v>
      </c>
      <c r="M621" s="35" t="s">
        <v>76</v>
      </c>
      <c r="N621" s="35" t="s">
        <v>76</v>
      </c>
      <c r="O621" s="35" t="s">
        <v>76</v>
      </c>
      <c r="P621" s="35" t="s">
        <v>76</v>
      </c>
      <c r="Q621" s="35" t="s">
        <v>76</v>
      </c>
      <c r="R621" s="35" t="s">
        <v>76</v>
      </c>
      <c r="S621" s="33" t="s">
        <v>564</v>
      </c>
      <c r="T621" s="36" t="s">
        <v>559</v>
      </c>
      <c r="U621" s="146" t="s">
        <v>1257</v>
      </c>
      <c r="V621" s="141"/>
      <c r="W621" s="35">
        <v>944830.97</v>
      </c>
      <c r="X621" s="35" t="s">
        <v>76</v>
      </c>
      <c r="Y621" s="35">
        <v>944830.97</v>
      </c>
      <c r="Z621" s="35" t="s">
        <v>76</v>
      </c>
      <c r="AA621" s="35" t="s">
        <v>76</v>
      </c>
      <c r="AB621" s="35" t="s">
        <v>76</v>
      </c>
      <c r="AC621" s="35" t="s">
        <v>76</v>
      </c>
      <c r="AD621" s="35">
        <v>944830.97</v>
      </c>
      <c r="AE621" s="35" t="s">
        <v>76</v>
      </c>
      <c r="AF621" s="35" t="s">
        <v>76</v>
      </c>
      <c r="AG621" s="35" t="s">
        <v>76</v>
      </c>
      <c r="AH621" s="35" t="s">
        <v>76</v>
      </c>
      <c r="AI621" s="35" t="s">
        <v>76</v>
      </c>
      <c r="AJ621" s="35" t="s">
        <v>76</v>
      </c>
    </row>
    <row r="622" spans="1:36" ht="13.2" x14ac:dyDescent="0.25">
      <c r="A622" s="33" t="s">
        <v>566</v>
      </c>
      <c r="B622" s="34" t="s">
        <v>559</v>
      </c>
      <c r="C622" s="144" t="s">
        <v>1258</v>
      </c>
      <c r="D622" s="145"/>
      <c r="E622" s="35">
        <v>1789239.53</v>
      </c>
      <c r="F622" s="35" t="s">
        <v>76</v>
      </c>
      <c r="G622" s="35">
        <v>1789239.53</v>
      </c>
      <c r="H622" s="35" t="s">
        <v>76</v>
      </c>
      <c r="I622" s="35" t="s">
        <v>76</v>
      </c>
      <c r="J622" s="35" t="s">
        <v>76</v>
      </c>
      <c r="K622" s="35" t="s">
        <v>76</v>
      </c>
      <c r="L622" s="35">
        <v>1789239.53</v>
      </c>
      <c r="M622" s="35" t="s">
        <v>76</v>
      </c>
      <c r="N622" s="35" t="s">
        <v>76</v>
      </c>
      <c r="O622" s="35" t="s">
        <v>76</v>
      </c>
      <c r="P622" s="35" t="s">
        <v>76</v>
      </c>
      <c r="Q622" s="35" t="s">
        <v>76</v>
      </c>
      <c r="R622" s="35" t="s">
        <v>76</v>
      </c>
      <c r="S622" s="33" t="s">
        <v>566</v>
      </c>
      <c r="T622" s="36" t="s">
        <v>559</v>
      </c>
      <c r="U622" s="146" t="s">
        <v>1258</v>
      </c>
      <c r="V622" s="141"/>
      <c r="W622" s="35">
        <v>737002.68</v>
      </c>
      <c r="X622" s="35" t="s">
        <v>76</v>
      </c>
      <c r="Y622" s="35">
        <v>737002.68</v>
      </c>
      <c r="Z622" s="35" t="s">
        <v>76</v>
      </c>
      <c r="AA622" s="35" t="s">
        <v>76</v>
      </c>
      <c r="AB622" s="35" t="s">
        <v>76</v>
      </c>
      <c r="AC622" s="35" t="s">
        <v>76</v>
      </c>
      <c r="AD622" s="35">
        <v>737002.68</v>
      </c>
      <c r="AE622" s="35" t="s">
        <v>76</v>
      </c>
      <c r="AF622" s="35" t="s">
        <v>76</v>
      </c>
      <c r="AG622" s="35" t="s">
        <v>76</v>
      </c>
      <c r="AH622" s="35" t="s">
        <v>76</v>
      </c>
      <c r="AI622" s="35" t="s">
        <v>76</v>
      </c>
      <c r="AJ622" s="35" t="s">
        <v>76</v>
      </c>
    </row>
    <row r="623" spans="1:36" ht="20.399999999999999" x14ac:dyDescent="0.25">
      <c r="A623" s="33" t="s">
        <v>568</v>
      </c>
      <c r="B623" s="34" t="s">
        <v>559</v>
      </c>
      <c r="C623" s="144" t="s">
        <v>1259</v>
      </c>
      <c r="D623" s="145"/>
      <c r="E623" s="35">
        <v>1000</v>
      </c>
      <c r="F623" s="35" t="s">
        <v>76</v>
      </c>
      <c r="G623" s="35">
        <v>1000</v>
      </c>
      <c r="H623" s="35" t="s">
        <v>76</v>
      </c>
      <c r="I623" s="35" t="s">
        <v>76</v>
      </c>
      <c r="J623" s="35" t="s">
        <v>76</v>
      </c>
      <c r="K623" s="35" t="s">
        <v>76</v>
      </c>
      <c r="L623" s="35">
        <v>1000</v>
      </c>
      <c r="M623" s="35" t="s">
        <v>76</v>
      </c>
      <c r="N623" s="35" t="s">
        <v>76</v>
      </c>
      <c r="O623" s="35" t="s">
        <v>76</v>
      </c>
      <c r="P623" s="35" t="s">
        <v>76</v>
      </c>
      <c r="Q623" s="35" t="s">
        <v>76</v>
      </c>
      <c r="R623" s="35" t="s">
        <v>76</v>
      </c>
      <c r="S623" s="33" t="s">
        <v>568</v>
      </c>
      <c r="T623" s="36" t="s">
        <v>559</v>
      </c>
      <c r="U623" s="146" t="s">
        <v>1259</v>
      </c>
      <c r="V623" s="141"/>
      <c r="W623" s="35" t="s">
        <v>76</v>
      </c>
      <c r="X623" s="35" t="s">
        <v>76</v>
      </c>
      <c r="Y623" s="35" t="s">
        <v>76</v>
      </c>
      <c r="Z623" s="35" t="s">
        <v>76</v>
      </c>
      <c r="AA623" s="35" t="s">
        <v>76</v>
      </c>
      <c r="AB623" s="35" t="s">
        <v>76</v>
      </c>
      <c r="AC623" s="35" t="s">
        <v>76</v>
      </c>
      <c r="AD623" s="35" t="s">
        <v>76</v>
      </c>
      <c r="AE623" s="35" t="s">
        <v>76</v>
      </c>
      <c r="AF623" s="35" t="s">
        <v>76</v>
      </c>
      <c r="AG623" s="35" t="s">
        <v>76</v>
      </c>
      <c r="AH623" s="35" t="s">
        <v>76</v>
      </c>
      <c r="AI623" s="35" t="s">
        <v>76</v>
      </c>
      <c r="AJ623" s="35" t="s">
        <v>76</v>
      </c>
    </row>
    <row r="624" spans="1:36" ht="30.6" x14ac:dyDescent="0.25">
      <c r="A624" s="33" t="s">
        <v>570</v>
      </c>
      <c r="B624" s="34" t="s">
        <v>559</v>
      </c>
      <c r="C624" s="144" t="s">
        <v>1260</v>
      </c>
      <c r="D624" s="145"/>
      <c r="E624" s="35">
        <v>540400</v>
      </c>
      <c r="F624" s="35" t="s">
        <v>76</v>
      </c>
      <c r="G624" s="35">
        <v>540400</v>
      </c>
      <c r="H624" s="35" t="s">
        <v>76</v>
      </c>
      <c r="I624" s="35" t="s">
        <v>76</v>
      </c>
      <c r="J624" s="35" t="s">
        <v>76</v>
      </c>
      <c r="K624" s="35" t="s">
        <v>76</v>
      </c>
      <c r="L624" s="35">
        <v>540400</v>
      </c>
      <c r="M624" s="35" t="s">
        <v>76</v>
      </c>
      <c r="N624" s="35" t="s">
        <v>76</v>
      </c>
      <c r="O624" s="35" t="s">
        <v>76</v>
      </c>
      <c r="P624" s="35" t="s">
        <v>76</v>
      </c>
      <c r="Q624" s="35" t="s">
        <v>76</v>
      </c>
      <c r="R624" s="35" t="s">
        <v>76</v>
      </c>
      <c r="S624" s="33" t="s">
        <v>570</v>
      </c>
      <c r="T624" s="36" t="s">
        <v>559</v>
      </c>
      <c r="U624" s="146" t="s">
        <v>1260</v>
      </c>
      <c r="V624" s="141"/>
      <c r="W624" s="35">
        <v>207828.29</v>
      </c>
      <c r="X624" s="35" t="s">
        <v>76</v>
      </c>
      <c r="Y624" s="35">
        <v>207828.29</v>
      </c>
      <c r="Z624" s="35" t="s">
        <v>76</v>
      </c>
      <c r="AA624" s="35" t="s">
        <v>76</v>
      </c>
      <c r="AB624" s="35" t="s">
        <v>76</v>
      </c>
      <c r="AC624" s="35" t="s">
        <v>76</v>
      </c>
      <c r="AD624" s="35">
        <v>207828.29</v>
      </c>
      <c r="AE624" s="35" t="s">
        <v>76</v>
      </c>
      <c r="AF624" s="35" t="s">
        <v>76</v>
      </c>
      <c r="AG624" s="35" t="s">
        <v>76</v>
      </c>
      <c r="AH624" s="35" t="s">
        <v>76</v>
      </c>
      <c r="AI624" s="35" t="s">
        <v>76</v>
      </c>
      <c r="AJ624" s="35" t="s">
        <v>76</v>
      </c>
    </row>
    <row r="625" spans="1:36" ht="20.399999999999999" x14ac:dyDescent="0.25">
      <c r="A625" s="33" t="s">
        <v>572</v>
      </c>
      <c r="B625" s="34" t="s">
        <v>559</v>
      </c>
      <c r="C625" s="144" t="s">
        <v>1261</v>
      </c>
      <c r="D625" s="145"/>
      <c r="E625" s="35">
        <v>705928.8</v>
      </c>
      <c r="F625" s="35" t="s">
        <v>76</v>
      </c>
      <c r="G625" s="35">
        <v>705928.8</v>
      </c>
      <c r="H625" s="35" t="s">
        <v>76</v>
      </c>
      <c r="I625" s="35" t="s">
        <v>76</v>
      </c>
      <c r="J625" s="35" t="s">
        <v>76</v>
      </c>
      <c r="K625" s="35" t="s">
        <v>76</v>
      </c>
      <c r="L625" s="35">
        <v>705928.8</v>
      </c>
      <c r="M625" s="35" t="s">
        <v>76</v>
      </c>
      <c r="N625" s="35" t="s">
        <v>76</v>
      </c>
      <c r="O625" s="35" t="s">
        <v>76</v>
      </c>
      <c r="P625" s="35" t="s">
        <v>76</v>
      </c>
      <c r="Q625" s="35" t="s">
        <v>76</v>
      </c>
      <c r="R625" s="35" t="s">
        <v>76</v>
      </c>
      <c r="S625" s="33" t="s">
        <v>572</v>
      </c>
      <c r="T625" s="36" t="s">
        <v>559</v>
      </c>
      <c r="U625" s="146" t="s">
        <v>1261</v>
      </c>
      <c r="V625" s="141"/>
      <c r="W625" s="35">
        <v>449684.36</v>
      </c>
      <c r="X625" s="35" t="s">
        <v>76</v>
      </c>
      <c r="Y625" s="35">
        <v>449684.36</v>
      </c>
      <c r="Z625" s="35" t="s">
        <v>76</v>
      </c>
      <c r="AA625" s="35" t="s">
        <v>76</v>
      </c>
      <c r="AB625" s="35" t="s">
        <v>76</v>
      </c>
      <c r="AC625" s="35" t="s">
        <v>76</v>
      </c>
      <c r="AD625" s="35">
        <v>449684.36</v>
      </c>
      <c r="AE625" s="35" t="s">
        <v>76</v>
      </c>
      <c r="AF625" s="35" t="s">
        <v>76</v>
      </c>
      <c r="AG625" s="35" t="s">
        <v>76</v>
      </c>
      <c r="AH625" s="35" t="s">
        <v>76</v>
      </c>
      <c r="AI625" s="35" t="s">
        <v>76</v>
      </c>
      <c r="AJ625" s="35" t="s">
        <v>76</v>
      </c>
    </row>
    <row r="626" spans="1:36" ht="20.399999999999999" x14ac:dyDescent="0.25">
      <c r="A626" s="33" t="s">
        <v>574</v>
      </c>
      <c r="B626" s="34" t="s">
        <v>559</v>
      </c>
      <c r="C626" s="144" t="s">
        <v>1262</v>
      </c>
      <c r="D626" s="145"/>
      <c r="E626" s="35">
        <v>705928.8</v>
      </c>
      <c r="F626" s="35" t="s">
        <v>76</v>
      </c>
      <c r="G626" s="35">
        <v>705928.8</v>
      </c>
      <c r="H626" s="35" t="s">
        <v>76</v>
      </c>
      <c r="I626" s="35" t="s">
        <v>76</v>
      </c>
      <c r="J626" s="35" t="s">
        <v>76</v>
      </c>
      <c r="K626" s="35" t="s">
        <v>76</v>
      </c>
      <c r="L626" s="35">
        <v>705928.8</v>
      </c>
      <c r="M626" s="35" t="s">
        <v>76</v>
      </c>
      <c r="N626" s="35" t="s">
        <v>76</v>
      </c>
      <c r="O626" s="35" t="s">
        <v>76</v>
      </c>
      <c r="P626" s="35" t="s">
        <v>76</v>
      </c>
      <c r="Q626" s="35" t="s">
        <v>76</v>
      </c>
      <c r="R626" s="35" t="s">
        <v>76</v>
      </c>
      <c r="S626" s="33" t="s">
        <v>574</v>
      </c>
      <c r="T626" s="36" t="s">
        <v>559</v>
      </c>
      <c r="U626" s="146" t="s">
        <v>1262</v>
      </c>
      <c r="V626" s="141"/>
      <c r="W626" s="35">
        <v>449684.36</v>
      </c>
      <c r="X626" s="35" t="s">
        <v>76</v>
      </c>
      <c r="Y626" s="35">
        <v>449684.36</v>
      </c>
      <c r="Z626" s="35" t="s">
        <v>76</v>
      </c>
      <c r="AA626" s="35" t="s">
        <v>76</v>
      </c>
      <c r="AB626" s="35" t="s">
        <v>76</v>
      </c>
      <c r="AC626" s="35" t="s">
        <v>76</v>
      </c>
      <c r="AD626" s="35">
        <v>449684.36</v>
      </c>
      <c r="AE626" s="35" t="s">
        <v>76</v>
      </c>
      <c r="AF626" s="35" t="s">
        <v>76</v>
      </c>
      <c r="AG626" s="35" t="s">
        <v>76</v>
      </c>
      <c r="AH626" s="35" t="s">
        <v>76</v>
      </c>
      <c r="AI626" s="35" t="s">
        <v>76</v>
      </c>
      <c r="AJ626" s="35" t="s">
        <v>76</v>
      </c>
    </row>
    <row r="627" spans="1:36" ht="20.399999999999999" x14ac:dyDescent="0.25">
      <c r="A627" s="33" t="s">
        <v>576</v>
      </c>
      <c r="B627" s="34" t="s">
        <v>559</v>
      </c>
      <c r="C627" s="144" t="s">
        <v>1263</v>
      </c>
      <c r="D627" s="145"/>
      <c r="E627" s="35">
        <v>122200</v>
      </c>
      <c r="F627" s="35" t="s">
        <v>76</v>
      </c>
      <c r="G627" s="35">
        <v>122200</v>
      </c>
      <c r="H627" s="35" t="s">
        <v>76</v>
      </c>
      <c r="I627" s="35" t="s">
        <v>76</v>
      </c>
      <c r="J627" s="35" t="s">
        <v>76</v>
      </c>
      <c r="K627" s="35" t="s">
        <v>76</v>
      </c>
      <c r="L627" s="35">
        <v>122200</v>
      </c>
      <c r="M627" s="35" t="s">
        <v>76</v>
      </c>
      <c r="N627" s="35" t="s">
        <v>76</v>
      </c>
      <c r="O627" s="35" t="s">
        <v>76</v>
      </c>
      <c r="P627" s="35" t="s">
        <v>76</v>
      </c>
      <c r="Q627" s="35" t="s">
        <v>76</v>
      </c>
      <c r="R627" s="35" t="s">
        <v>76</v>
      </c>
      <c r="S627" s="33" t="s">
        <v>576</v>
      </c>
      <c r="T627" s="36" t="s">
        <v>559</v>
      </c>
      <c r="U627" s="146" t="s">
        <v>1263</v>
      </c>
      <c r="V627" s="141"/>
      <c r="W627" s="35">
        <v>36987.96</v>
      </c>
      <c r="X627" s="35" t="s">
        <v>76</v>
      </c>
      <c r="Y627" s="35">
        <v>36987.96</v>
      </c>
      <c r="Z627" s="35" t="s">
        <v>76</v>
      </c>
      <c r="AA627" s="35" t="s">
        <v>76</v>
      </c>
      <c r="AB627" s="35" t="s">
        <v>76</v>
      </c>
      <c r="AC627" s="35" t="s">
        <v>76</v>
      </c>
      <c r="AD627" s="35">
        <v>36987.96</v>
      </c>
      <c r="AE627" s="35" t="s">
        <v>76</v>
      </c>
      <c r="AF627" s="35" t="s">
        <v>76</v>
      </c>
      <c r="AG627" s="35" t="s">
        <v>76</v>
      </c>
      <c r="AH627" s="35" t="s">
        <v>76</v>
      </c>
      <c r="AI627" s="35" t="s">
        <v>76</v>
      </c>
      <c r="AJ627" s="35" t="s">
        <v>76</v>
      </c>
    </row>
    <row r="628" spans="1:36" ht="13.2" x14ac:dyDescent="0.25">
      <c r="A628" s="33" t="s">
        <v>578</v>
      </c>
      <c r="B628" s="34" t="s">
        <v>559</v>
      </c>
      <c r="C628" s="144" t="s">
        <v>1264</v>
      </c>
      <c r="D628" s="145"/>
      <c r="E628" s="35">
        <v>562928.80000000005</v>
      </c>
      <c r="F628" s="35" t="s">
        <v>76</v>
      </c>
      <c r="G628" s="35">
        <v>562928.80000000005</v>
      </c>
      <c r="H628" s="35" t="s">
        <v>76</v>
      </c>
      <c r="I628" s="35" t="s">
        <v>76</v>
      </c>
      <c r="J628" s="35" t="s">
        <v>76</v>
      </c>
      <c r="K628" s="35" t="s">
        <v>76</v>
      </c>
      <c r="L628" s="35">
        <v>562928.80000000005</v>
      </c>
      <c r="M628" s="35" t="s">
        <v>76</v>
      </c>
      <c r="N628" s="35" t="s">
        <v>76</v>
      </c>
      <c r="O628" s="35" t="s">
        <v>76</v>
      </c>
      <c r="P628" s="35" t="s">
        <v>76</v>
      </c>
      <c r="Q628" s="35" t="s">
        <v>76</v>
      </c>
      <c r="R628" s="35" t="s">
        <v>76</v>
      </c>
      <c r="S628" s="33" t="s">
        <v>578</v>
      </c>
      <c r="T628" s="36" t="s">
        <v>559</v>
      </c>
      <c r="U628" s="146" t="s">
        <v>1264</v>
      </c>
      <c r="V628" s="141"/>
      <c r="W628" s="35">
        <v>404300</v>
      </c>
      <c r="X628" s="35" t="s">
        <v>76</v>
      </c>
      <c r="Y628" s="35">
        <v>404300</v>
      </c>
      <c r="Z628" s="35" t="s">
        <v>76</v>
      </c>
      <c r="AA628" s="35" t="s">
        <v>76</v>
      </c>
      <c r="AB628" s="35" t="s">
        <v>76</v>
      </c>
      <c r="AC628" s="35" t="s">
        <v>76</v>
      </c>
      <c r="AD628" s="35">
        <v>404300</v>
      </c>
      <c r="AE628" s="35" t="s">
        <v>76</v>
      </c>
      <c r="AF628" s="35" t="s">
        <v>76</v>
      </c>
      <c r="AG628" s="35" t="s">
        <v>76</v>
      </c>
      <c r="AH628" s="35" t="s">
        <v>76</v>
      </c>
      <c r="AI628" s="35" t="s">
        <v>76</v>
      </c>
      <c r="AJ628" s="35" t="s">
        <v>76</v>
      </c>
    </row>
    <row r="629" spans="1:36" ht="13.2" x14ac:dyDescent="0.25">
      <c r="A629" s="33" t="s">
        <v>580</v>
      </c>
      <c r="B629" s="34" t="s">
        <v>559</v>
      </c>
      <c r="C629" s="144" t="s">
        <v>1265</v>
      </c>
      <c r="D629" s="145"/>
      <c r="E629" s="35">
        <v>20800</v>
      </c>
      <c r="F629" s="35" t="s">
        <v>76</v>
      </c>
      <c r="G629" s="35">
        <v>20800</v>
      </c>
      <c r="H629" s="35" t="s">
        <v>76</v>
      </c>
      <c r="I629" s="35" t="s">
        <v>76</v>
      </c>
      <c r="J629" s="35" t="s">
        <v>76</v>
      </c>
      <c r="K629" s="35" t="s">
        <v>76</v>
      </c>
      <c r="L629" s="35">
        <v>20800</v>
      </c>
      <c r="M629" s="35" t="s">
        <v>76</v>
      </c>
      <c r="N629" s="35" t="s">
        <v>76</v>
      </c>
      <c r="O629" s="35" t="s">
        <v>76</v>
      </c>
      <c r="P629" s="35" t="s">
        <v>76</v>
      </c>
      <c r="Q629" s="35" t="s">
        <v>76</v>
      </c>
      <c r="R629" s="35" t="s">
        <v>76</v>
      </c>
      <c r="S629" s="33" t="s">
        <v>580</v>
      </c>
      <c r="T629" s="36" t="s">
        <v>559</v>
      </c>
      <c r="U629" s="146" t="s">
        <v>1265</v>
      </c>
      <c r="V629" s="141"/>
      <c r="W629" s="35">
        <v>8396.4</v>
      </c>
      <c r="X629" s="35" t="s">
        <v>76</v>
      </c>
      <c r="Y629" s="35">
        <v>8396.4</v>
      </c>
      <c r="Z629" s="35" t="s">
        <v>76</v>
      </c>
      <c r="AA629" s="35" t="s">
        <v>76</v>
      </c>
      <c r="AB629" s="35" t="s">
        <v>76</v>
      </c>
      <c r="AC629" s="35" t="s">
        <v>76</v>
      </c>
      <c r="AD629" s="35">
        <v>8396.4</v>
      </c>
      <c r="AE629" s="35" t="s">
        <v>76</v>
      </c>
      <c r="AF629" s="35" t="s">
        <v>76</v>
      </c>
      <c r="AG629" s="35" t="s">
        <v>76</v>
      </c>
      <c r="AH629" s="35" t="s">
        <v>76</v>
      </c>
      <c r="AI629" s="35" t="s">
        <v>76</v>
      </c>
      <c r="AJ629" s="35" t="s">
        <v>76</v>
      </c>
    </row>
    <row r="630" spans="1:36" ht="13.2" x14ac:dyDescent="0.25">
      <c r="A630" s="33" t="s">
        <v>590</v>
      </c>
      <c r="B630" s="34" t="s">
        <v>559</v>
      </c>
      <c r="C630" s="144" t="s">
        <v>1266</v>
      </c>
      <c r="D630" s="145"/>
      <c r="E630" s="35">
        <v>60.47</v>
      </c>
      <c r="F630" s="35" t="s">
        <v>76</v>
      </c>
      <c r="G630" s="35">
        <v>60.47</v>
      </c>
      <c r="H630" s="35" t="s">
        <v>76</v>
      </c>
      <c r="I630" s="35" t="s">
        <v>76</v>
      </c>
      <c r="J630" s="35" t="s">
        <v>76</v>
      </c>
      <c r="K630" s="35" t="s">
        <v>76</v>
      </c>
      <c r="L630" s="35">
        <v>60.47</v>
      </c>
      <c r="M630" s="35" t="s">
        <v>76</v>
      </c>
      <c r="N630" s="35" t="s">
        <v>76</v>
      </c>
      <c r="O630" s="35" t="s">
        <v>76</v>
      </c>
      <c r="P630" s="35" t="s">
        <v>76</v>
      </c>
      <c r="Q630" s="35" t="s">
        <v>76</v>
      </c>
      <c r="R630" s="35" t="s">
        <v>76</v>
      </c>
      <c r="S630" s="33" t="s">
        <v>590</v>
      </c>
      <c r="T630" s="36" t="s">
        <v>559</v>
      </c>
      <c r="U630" s="146" t="s">
        <v>1266</v>
      </c>
      <c r="V630" s="141"/>
      <c r="W630" s="35">
        <v>60.44</v>
      </c>
      <c r="X630" s="35" t="s">
        <v>76</v>
      </c>
      <c r="Y630" s="35">
        <v>60.44</v>
      </c>
      <c r="Z630" s="35" t="s">
        <v>76</v>
      </c>
      <c r="AA630" s="35" t="s">
        <v>76</v>
      </c>
      <c r="AB630" s="35" t="s">
        <v>76</v>
      </c>
      <c r="AC630" s="35" t="s">
        <v>76</v>
      </c>
      <c r="AD630" s="35">
        <v>60.44</v>
      </c>
      <c r="AE630" s="35" t="s">
        <v>76</v>
      </c>
      <c r="AF630" s="35" t="s">
        <v>76</v>
      </c>
      <c r="AG630" s="35" t="s">
        <v>76</v>
      </c>
      <c r="AH630" s="35" t="s">
        <v>76</v>
      </c>
      <c r="AI630" s="35" t="s">
        <v>76</v>
      </c>
      <c r="AJ630" s="35" t="s">
        <v>76</v>
      </c>
    </row>
    <row r="631" spans="1:36" ht="13.2" x14ac:dyDescent="0.25">
      <c r="A631" s="33" t="s">
        <v>592</v>
      </c>
      <c r="B631" s="34" t="s">
        <v>559</v>
      </c>
      <c r="C631" s="144" t="s">
        <v>1267</v>
      </c>
      <c r="D631" s="145"/>
      <c r="E631" s="35">
        <v>60.47</v>
      </c>
      <c r="F631" s="35" t="s">
        <v>76</v>
      </c>
      <c r="G631" s="35">
        <v>60.47</v>
      </c>
      <c r="H631" s="35" t="s">
        <v>76</v>
      </c>
      <c r="I631" s="35" t="s">
        <v>76</v>
      </c>
      <c r="J631" s="35" t="s">
        <v>76</v>
      </c>
      <c r="K631" s="35" t="s">
        <v>76</v>
      </c>
      <c r="L631" s="35">
        <v>60.47</v>
      </c>
      <c r="M631" s="35" t="s">
        <v>76</v>
      </c>
      <c r="N631" s="35" t="s">
        <v>76</v>
      </c>
      <c r="O631" s="35" t="s">
        <v>76</v>
      </c>
      <c r="P631" s="35" t="s">
        <v>76</v>
      </c>
      <c r="Q631" s="35" t="s">
        <v>76</v>
      </c>
      <c r="R631" s="35" t="s">
        <v>76</v>
      </c>
      <c r="S631" s="33" t="s">
        <v>592</v>
      </c>
      <c r="T631" s="36" t="s">
        <v>559</v>
      </c>
      <c r="U631" s="146" t="s">
        <v>1267</v>
      </c>
      <c r="V631" s="141"/>
      <c r="W631" s="35">
        <v>60.44</v>
      </c>
      <c r="X631" s="35" t="s">
        <v>76</v>
      </c>
      <c r="Y631" s="35">
        <v>60.44</v>
      </c>
      <c r="Z631" s="35" t="s">
        <v>76</v>
      </c>
      <c r="AA631" s="35" t="s">
        <v>76</v>
      </c>
      <c r="AB631" s="35" t="s">
        <v>76</v>
      </c>
      <c r="AC631" s="35" t="s">
        <v>76</v>
      </c>
      <c r="AD631" s="35">
        <v>60.44</v>
      </c>
      <c r="AE631" s="35" t="s">
        <v>76</v>
      </c>
      <c r="AF631" s="35" t="s">
        <v>76</v>
      </c>
      <c r="AG631" s="35" t="s">
        <v>76</v>
      </c>
      <c r="AH631" s="35" t="s">
        <v>76</v>
      </c>
      <c r="AI631" s="35" t="s">
        <v>76</v>
      </c>
      <c r="AJ631" s="35" t="s">
        <v>76</v>
      </c>
    </row>
    <row r="632" spans="1:36" ht="13.2" x14ac:dyDescent="0.25">
      <c r="A632" s="33" t="s">
        <v>596</v>
      </c>
      <c r="B632" s="34" t="s">
        <v>559</v>
      </c>
      <c r="C632" s="144" t="s">
        <v>1268</v>
      </c>
      <c r="D632" s="145"/>
      <c r="E632" s="35">
        <v>60.47</v>
      </c>
      <c r="F632" s="35" t="s">
        <v>76</v>
      </c>
      <c r="G632" s="35">
        <v>60.47</v>
      </c>
      <c r="H632" s="35" t="s">
        <v>76</v>
      </c>
      <c r="I632" s="35" t="s">
        <v>76</v>
      </c>
      <c r="J632" s="35" t="s">
        <v>76</v>
      </c>
      <c r="K632" s="35" t="s">
        <v>76</v>
      </c>
      <c r="L632" s="35">
        <v>60.47</v>
      </c>
      <c r="M632" s="35" t="s">
        <v>76</v>
      </c>
      <c r="N632" s="35" t="s">
        <v>76</v>
      </c>
      <c r="O632" s="35" t="s">
        <v>76</v>
      </c>
      <c r="P632" s="35" t="s">
        <v>76</v>
      </c>
      <c r="Q632" s="35" t="s">
        <v>76</v>
      </c>
      <c r="R632" s="35" t="s">
        <v>76</v>
      </c>
      <c r="S632" s="33" t="s">
        <v>596</v>
      </c>
      <c r="T632" s="36" t="s">
        <v>559</v>
      </c>
      <c r="U632" s="146" t="s">
        <v>1268</v>
      </c>
      <c r="V632" s="141"/>
      <c r="W632" s="35">
        <v>60.44</v>
      </c>
      <c r="X632" s="35" t="s">
        <v>76</v>
      </c>
      <c r="Y632" s="35">
        <v>60.44</v>
      </c>
      <c r="Z632" s="35" t="s">
        <v>76</v>
      </c>
      <c r="AA632" s="35" t="s">
        <v>76</v>
      </c>
      <c r="AB632" s="35" t="s">
        <v>76</v>
      </c>
      <c r="AC632" s="35" t="s">
        <v>76</v>
      </c>
      <c r="AD632" s="35">
        <v>60.44</v>
      </c>
      <c r="AE632" s="35" t="s">
        <v>76</v>
      </c>
      <c r="AF632" s="35" t="s">
        <v>76</v>
      </c>
      <c r="AG632" s="35" t="s">
        <v>76</v>
      </c>
      <c r="AH632" s="35" t="s">
        <v>76</v>
      </c>
      <c r="AI632" s="35" t="s">
        <v>76</v>
      </c>
      <c r="AJ632" s="35" t="s">
        <v>76</v>
      </c>
    </row>
    <row r="633" spans="1:36" ht="13.2" x14ac:dyDescent="0.25">
      <c r="A633" s="29" t="s">
        <v>1269</v>
      </c>
      <c r="B633" s="30" t="s">
        <v>559</v>
      </c>
      <c r="C633" s="142" t="s">
        <v>1270</v>
      </c>
      <c r="D633" s="143"/>
      <c r="E633" s="31">
        <v>2443625</v>
      </c>
      <c r="F633" s="31" t="s">
        <v>76</v>
      </c>
      <c r="G633" s="31">
        <v>2443625</v>
      </c>
      <c r="H633" s="31" t="s">
        <v>76</v>
      </c>
      <c r="I633" s="31" t="s">
        <v>76</v>
      </c>
      <c r="J633" s="31" t="s">
        <v>76</v>
      </c>
      <c r="K633" s="31" t="s">
        <v>76</v>
      </c>
      <c r="L633" s="31">
        <v>2443625</v>
      </c>
      <c r="M633" s="31" t="s">
        <v>76</v>
      </c>
      <c r="N633" s="31" t="s">
        <v>76</v>
      </c>
      <c r="O633" s="31" t="s">
        <v>76</v>
      </c>
      <c r="P633" s="31" t="s">
        <v>76</v>
      </c>
      <c r="Q633" s="31" t="s">
        <v>76</v>
      </c>
      <c r="R633" s="31" t="s">
        <v>76</v>
      </c>
      <c r="S633" s="29" t="s">
        <v>1269</v>
      </c>
      <c r="T633" s="32" t="s">
        <v>559</v>
      </c>
      <c r="U633" s="140" t="s">
        <v>1270</v>
      </c>
      <c r="V633" s="141"/>
      <c r="W633" s="31">
        <v>1221792</v>
      </c>
      <c r="X633" s="31" t="s">
        <v>76</v>
      </c>
      <c r="Y633" s="31">
        <v>1221792</v>
      </c>
      <c r="Z633" s="31" t="s">
        <v>76</v>
      </c>
      <c r="AA633" s="31" t="s">
        <v>76</v>
      </c>
      <c r="AB633" s="31" t="s">
        <v>76</v>
      </c>
      <c r="AC633" s="31" t="s">
        <v>76</v>
      </c>
      <c r="AD633" s="31">
        <v>1221792</v>
      </c>
      <c r="AE633" s="31" t="s">
        <v>76</v>
      </c>
      <c r="AF633" s="31" t="s">
        <v>76</v>
      </c>
      <c r="AG633" s="31" t="s">
        <v>76</v>
      </c>
      <c r="AH633" s="31" t="s">
        <v>76</v>
      </c>
      <c r="AI633" s="31" t="s">
        <v>76</v>
      </c>
      <c r="AJ633" s="31" t="s">
        <v>76</v>
      </c>
    </row>
    <row r="634" spans="1:36" ht="20.399999999999999" x14ac:dyDescent="0.25">
      <c r="A634" s="33" t="s">
        <v>760</v>
      </c>
      <c r="B634" s="34" t="s">
        <v>559</v>
      </c>
      <c r="C634" s="144" t="s">
        <v>1271</v>
      </c>
      <c r="D634" s="145"/>
      <c r="E634" s="35">
        <v>2443625</v>
      </c>
      <c r="F634" s="35" t="s">
        <v>76</v>
      </c>
      <c r="G634" s="35">
        <v>2443625</v>
      </c>
      <c r="H634" s="35" t="s">
        <v>76</v>
      </c>
      <c r="I634" s="35" t="s">
        <v>76</v>
      </c>
      <c r="J634" s="35" t="s">
        <v>76</v>
      </c>
      <c r="K634" s="35" t="s">
        <v>76</v>
      </c>
      <c r="L634" s="35">
        <v>2443625</v>
      </c>
      <c r="M634" s="35" t="s">
        <v>76</v>
      </c>
      <c r="N634" s="35" t="s">
        <v>76</v>
      </c>
      <c r="O634" s="35" t="s">
        <v>76</v>
      </c>
      <c r="P634" s="35" t="s">
        <v>76</v>
      </c>
      <c r="Q634" s="35" t="s">
        <v>76</v>
      </c>
      <c r="R634" s="35" t="s">
        <v>76</v>
      </c>
      <c r="S634" s="33" t="s">
        <v>760</v>
      </c>
      <c r="T634" s="36" t="s">
        <v>559</v>
      </c>
      <c r="U634" s="146" t="s">
        <v>1271</v>
      </c>
      <c r="V634" s="141"/>
      <c r="W634" s="35">
        <v>1221792</v>
      </c>
      <c r="X634" s="35" t="s">
        <v>76</v>
      </c>
      <c r="Y634" s="35">
        <v>1221792</v>
      </c>
      <c r="Z634" s="35" t="s">
        <v>76</v>
      </c>
      <c r="AA634" s="35" t="s">
        <v>76</v>
      </c>
      <c r="AB634" s="35" t="s">
        <v>76</v>
      </c>
      <c r="AC634" s="35" t="s">
        <v>76</v>
      </c>
      <c r="AD634" s="35">
        <v>1221792</v>
      </c>
      <c r="AE634" s="35" t="s">
        <v>76</v>
      </c>
      <c r="AF634" s="35" t="s">
        <v>76</v>
      </c>
      <c r="AG634" s="35" t="s">
        <v>76</v>
      </c>
      <c r="AH634" s="35" t="s">
        <v>76</v>
      </c>
      <c r="AI634" s="35" t="s">
        <v>76</v>
      </c>
      <c r="AJ634" s="35" t="s">
        <v>76</v>
      </c>
    </row>
    <row r="635" spans="1:36" ht="40.799999999999997" x14ac:dyDescent="0.25">
      <c r="A635" s="33" t="s">
        <v>768</v>
      </c>
      <c r="B635" s="34" t="s">
        <v>559</v>
      </c>
      <c r="C635" s="144" t="s">
        <v>1272</v>
      </c>
      <c r="D635" s="145"/>
      <c r="E635" s="35">
        <v>2443625</v>
      </c>
      <c r="F635" s="35" t="s">
        <v>76</v>
      </c>
      <c r="G635" s="35">
        <v>2443625</v>
      </c>
      <c r="H635" s="35" t="s">
        <v>76</v>
      </c>
      <c r="I635" s="35" t="s">
        <v>76</v>
      </c>
      <c r="J635" s="35" t="s">
        <v>76</v>
      </c>
      <c r="K635" s="35" t="s">
        <v>76</v>
      </c>
      <c r="L635" s="35">
        <v>2443625</v>
      </c>
      <c r="M635" s="35" t="s">
        <v>76</v>
      </c>
      <c r="N635" s="35" t="s">
        <v>76</v>
      </c>
      <c r="O635" s="35" t="s">
        <v>76</v>
      </c>
      <c r="P635" s="35" t="s">
        <v>76</v>
      </c>
      <c r="Q635" s="35" t="s">
        <v>76</v>
      </c>
      <c r="R635" s="35" t="s">
        <v>76</v>
      </c>
      <c r="S635" s="33" t="s">
        <v>768</v>
      </c>
      <c r="T635" s="36" t="s">
        <v>559</v>
      </c>
      <c r="U635" s="146" t="s">
        <v>1272</v>
      </c>
      <c r="V635" s="141"/>
      <c r="W635" s="35">
        <v>1221792</v>
      </c>
      <c r="X635" s="35" t="s">
        <v>76</v>
      </c>
      <c r="Y635" s="35">
        <v>1221792</v>
      </c>
      <c r="Z635" s="35" t="s">
        <v>76</v>
      </c>
      <c r="AA635" s="35" t="s">
        <v>76</v>
      </c>
      <c r="AB635" s="35" t="s">
        <v>76</v>
      </c>
      <c r="AC635" s="35" t="s">
        <v>76</v>
      </c>
      <c r="AD635" s="35">
        <v>1221792</v>
      </c>
      <c r="AE635" s="35" t="s">
        <v>76</v>
      </c>
      <c r="AF635" s="35" t="s">
        <v>76</v>
      </c>
      <c r="AG635" s="35" t="s">
        <v>76</v>
      </c>
      <c r="AH635" s="35" t="s">
        <v>76</v>
      </c>
      <c r="AI635" s="35" t="s">
        <v>76</v>
      </c>
      <c r="AJ635" s="35" t="s">
        <v>76</v>
      </c>
    </row>
    <row r="636" spans="1:36" ht="20.399999999999999" x14ac:dyDescent="0.25">
      <c r="A636" s="33" t="s">
        <v>770</v>
      </c>
      <c r="B636" s="34" t="s">
        <v>559</v>
      </c>
      <c r="C636" s="144" t="s">
        <v>1273</v>
      </c>
      <c r="D636" s="145"/>
      <c r="E636" s="35">
        <v>2443625</v>
      </c>
      <c r="F636" s="35" t="s">
        <v>76</v>
      </c>
      <c r="G636" s="35">
        <v>2443625</v>
      </c>
      <c r="H636" s="35" t="s">
        <v>76</v>
      </c>
      <c r="I636" s="35" t="s">
        <v>76</v>
      </c>
      <c r="J636" s="35" t="s">
        <v>76</v>
      </c>
      <c r="K636" s="35" t="s">
        <v>76</v>
      </c>
      <c r="L636" s="35">
        <v>2443625</v>
      </c>
      <c r="M636" s="35" t="s">
        <v>76</v>
      </c>
      <c r="N636" s="35" t="s">
        <v>76</v>
      </c>
      <c r="O636" s="35" t="s">
        <v>76</v>
      </c>
      <c r="P636" s="35" t="s">
        <v>76</v>
      </c>
      <c r="Q636" s="35" t="s">
        <v>76</v>
      </c>
      <c r="R636" s="35" t="s">
        <v>76</v>
      </c>
      <c r="S636" s="33" t="s">
        <v>770</v>
      </c>
      <c r="T636" s="36" t="s">
        <v>559</v>
      </c>
      <c r="U636" s="146" t="s">
        <v>1273</v>
      </c>
      <c r="V636" s="141"/>
      <c r="W636" s="35">
        <v>1221792</v>
      </c>
      <c r="X636" s="35" t="s">
        <v>76</v>
      </c>
      <c r="Y636" s="35">
        <v>1221792</v>
      </c>
      <c r="Z636" s="35" t="s">
        <v>76</v>
      </c>
      <c r="AA636" s="35" t="s">
        <v>76</v>
      </c>
      <c r="AB636" s="35" t="s">
        <v>76</v>
      </c>
      <c r="AC636" s="35" t="s">
        <v>76</v>
      </c>
      <c r="AD636" s="35">
        <v>1221792</v>
      </c>
      <c r="AE636" s="35" t="s">
        <v>76</v>
      </c>
      <c r="AF636" s="35" t="s">
        <v>76</v>
      </c>
      <c r="AG636" s="35" t="s">
        <v>76</v>
      </c>
      <c r="AH636" s="35" t="s">
        <v>76</v>
      </c>
      <c r="AI636" s="35" t="s">
        <v>76</v>
      </c>
      <c r="AJ636" s="35" t="s">
        <v>76</v>
      </c>
    </row>
    <row r="637" spans="1:36" ht="13.2" x14ac:dyDescent="0.25">
      <c r="A637" s="29" t="s">
        <v>1274</v>
      </c>
      <c r="B637" s="30" t="s">
        <v>559</v>
      </c>
      <c r="C637" s="142" t="s">
        <v>1275</v>
      </c>
      <c r="D637" s="143"/>
      <c r="E637" s="31">
        <v>2443625</v>
      </c>
      <c r="F637" s="31" t="s">
        <v>76</v>
      </c>
      <c r="G637" s="31">
        <v>2443625</v>
      </c>
      <c r="H637" s="31" t="s">
        <v>76</v>
      </c>
      <c r="I637" s="31" t="s">
        <v>76</v>
      </c>
      <c r="J637" s="31" t="s">
        <v>76</v>
      </c>
      <c r="K637" s="31" t="s">
        <v>76</v>
      </c>
      <c r="L637" s="31">
        <v>2443625</v>
      </c>
      <c r="M637" s="31" t="s">
        <v>76</v>
      </c>
      <c r="N637" s="31" t="s">
        <v>76</v>
      </c>
      <c r="O637" s="31" t="s">
        <v>76</v>
      </c>
      <c r="P637" s="31" t="s">
        <v>76</v>
      </c>
      <c r="Q637" s="31" t="s">
        <v>76</v>
      </c>
      <c r="R637" s="31" t="s">
        <v>76</v>
      </c>
      <c r="S637" s="29" t="s">
        <v>1274</v>
      </c>
      <c r="T637" s="32" t="s">
        <v>559</v>
      </c>
      <c r="U637" s="140" t="s">
        <v>1275</v>
      </c>
      <c r="V637" s="141"/>
      <c r="W637" s="31">
        <v>1221792</v>
      </c>
      <c r="X637" s="31" t="s">
        <v>76</v>
      </c>
      <c r="Y637" s="31">
        <v>1221792</v>
      </c>
      <c r="Z637" s="31" t="s">
        <v>76</v>
      </c>
      <c r="AA637" s="31" t="s">
        <v>76</v>
      </c>
      <c r="AB637" s="31" t="s">
        <v>76</v>
      </c>
      <c r="AC637" s="31" t="s">
        <v>76</v>
      </c>
      <c r="AD637" s="31">
        <v>1221792</v>
      </c>
      <c r="AE637" s="31" t="s">
        <v>76</v>
      </c>
      <c r="AF637" s="31" t="s">
        <v>76</v>
      </c>
      <c r="AG637" s="31" t="s">
        <v>76</v>
      </c>
      <c r="AH637" s="31" t="s">
        <v>76</v>
      </c>
      <c r="AI637" s="31" t="s">
        <v>76</v>
      </c>
      <c r="AJ637" s="31" t="s">
        <v>76</v>
      </c>
    </row>
    <row r="638" spans="1:36" ht="20.399999999999999" x14ac:dyDescent="0.25">
      <c r="A638" s="33" t="s">
        <v>760</v>
      </c>
      <c r="B638" s="34" t="s">
        <v>559</v>
      </c>
      <c r="C638" s="144" t="s">
        <v>1276</v>
      </c>
      <c r="D638" s="145"/>
      <c r="E638" s="35">
        <v>2443625</v>
      </c>
      <c r="F638" s="35" t="s">
        <v>76</v>
      </c>
      <c r="G638" s="35">
        <v>2443625</v>
      </c>
      <c r="H638" s="35" t="s">
        <v>76</v>
      </c>
      <c r="I638" s="35" t="s">
        <v>76</v>
      </c>
      <c r="J638" s="35" t="s">
        <v>76</v>
      </c>
      <c r="K638" s="35" t="s">
        <v>76</v>
      </c>
      <c r="L638" s="35">
        <v>2443625</v>
      </c>
      <c r="M638" s="35" t="s">
        <v>76</v>
      </c>
      <c r="N638" s="35" t="s">
        <v>76</v>
      </c>
      <c r="O638" s="35" t="s">
        <v>76</v>
      </c>
      <c r="P638" s="35" t="s">
        <v>76</v>
      </c>
      <c r="Q638" s="35" t="s">
        <v>76</v>
      </c>
      <c r="R638" s="35" t="s">
        <v>76</v>
      </c>
      <c r="S638" s="33" t="s">
        <v>760</v>
      </c>
      <c r="T638" s="36" t="s">
        <v>559</v>
      </c>
      <c r="U638" s="146" t="s">
        <v>1276</v>
      </c>
      <c r="V638" s="141"/>
      <c r="W638" s="35">
        <v>1221792</v>
      </c>
      <c r="X638" s="35" t="s">
        <v>76</v>
      </c>
      <c r="Y638" s="35">
        <v>1221792</v>
      </c>
      <c r="Z638" s="35" t="s">
        <v>76</v>
      </c>
      <c r="AA638" s="35" t="s">
        <v>76</v>
      </c>
      <c r="AB638" s="35" t="s">
        <v>76</v>
      </c>
      <c r="AC638" s="35" t="s">
        <v>76</v>
      </c>
      <c r="AD638" s="35">
        <v>1221792</v>
      </c>
      <c r="AE638" s="35" t="s">
        <v>76</v>
      </c>
      <c r="AF638" s="35" t="s">
        <v>76</v>
      </c>
      <c r="AG638" s="35" t="s">
        <v>76</v>
      </c>
      <c r="AH638" s="35" t="s">
        <v>76</v>
      </c>
      <c r="AI638" s="35" t="s">
        <v>76</v>
      </c>
      <c r="AJ638" s="35" t="s">
        <v>76</v>
      </c>
    </row>
    <row r="639" spans="1:36" ht="40.799999999999997" x14ac:dyDescent="0.25">
      <c r="A639" s="33" t="s">
        <v>768</v>
      </c>
      <c r="B639" s="34" t="s">
        <v>559</v>
      </c>
      <c r="C639" s="144" t="s">
        <v>1277</v>
      </c>
      <c r="D639" s="145"/>
      <c r="E639" s="35">
        <v>2443625</v>
      </c>
      <c r="F639" s="35" t="s">
        <v>76</v>
      </c>
      <c r="G639" s="35">
        <v>2443625</v>
      </c>
      <c r="H639" s="35" t="s">
        <v>76</v>
      </c>
      <c r="I639" s="35" t="s">
        <v>76</v>
      </c>
      <c r="J639" s="35" t="s">
        <v>76</v>
      </c>
      <c r="K639" s="35" t="s">
        <v>76</v>
      </c>
      <c r="L639" s="35">
        <v>2443625</v>
      </c>
      <c r="M639" s="35" t="s">
        <v>76</v>
      </c>
      <c r="N639" s="35" t="s">
        <v>76</v>
      </c>
      <c r="O639" s="35" t="s">
        <v>76</v>
      </c>
      <c r="P639" s="35" t="s">
        <v>76</v>
      </c>
      <c r="Q639" s="35" t="s">
        <v>76</v>
      </c>
      <c r="R639" s="35" t="s">
        <v>76</v>
      </c>
      <c r="S639" s="33" t="s">
        <v>768</v>
      </c>
      <c r="T639" s="36" t="s">
        <v>559</v>
      </c>
      <c r="U639" s="146" t="s">
        <v>1277</v>
      </c>
      <c r="V639" s="141"/>
      <c r="W639" s="35">
        <v>1221792</v>
      </c>
      <c r="X639" s="35" t="s">
        <v>76</v>
      </c>
      <c r="Y639" s="35">
        <v>1221792</v>
      </c>
      <c r="Z639" s="35" t="s">
        <v>76</v>
      </c>
      <c r="AA639" s="35" t="s">
        <v>76</v>
      </c>
      <c r="AB639" s="35" t="s">
        <v>76</v>
      </c>
      <c r="AC639" s="35" t="s">
        <v>76</v>
      </c>
      <c r="AD639" s="35">
        <v>1221792</v>
      </c>
      <c r="AE639" s="35" t="s">
        <v>76</v>
      </c>
      <c r="AF639" s="35" t="s">
        <v>76</v>
      </c>
      <c r="AG639" s="35" t="s">
        <v>76</v>
      </c>
      <c r="AH639" s="35" t="s">
        <v>76</v>
      </c>
      <c r="AI639" s="35" t="s">
        <v>76</v>
      </c>
      <c r="AJ639" s="35" t="s">
        <v>76</v>
      </c>
    </row>
    <row r="640" spans="1:36" ht="20.399999999999999" x14ac:dyDescent="0.25">
      <c r="A640" s="33" t="s">
        <v>770</v>
      </c>
      <c r="B640" s="34" t="s">
        <v>559</v>
      </c>
      <c r="C640" s="144" t="s">
        <v>1278</v>
      </c>
      <c r="D640" s="145"/>
      <c r="E640" s="35">
        <v>2443625</v>
      </c>
      <c r="F640" s="35" t="s">
        <v>76</v>
      </c>
      <c r="G640" s="35">
        <v>2443625</v>
      </c>
      <c r="H640" s="35" t="s">
        <v>76</v>
      </c>
      <c r="I640" s="35" t="s">
        <v>76</v>
      </c>
      <c r="J640" s="35" t="s">
        <v>76</v>
      </c>
      <c r="K640" s="35" t="s">
        <v>76</v>
      </c>
      <c r="L640" s="35">
        <v>2443625</v>
      </c>
      <c r="M640" s="35" t="s">
        <v>76</v>
      </c>
      <c r="N640" s="35" t="s">
        <v>76</v>
      </c>
      <c r="O640" s="35" t="s">
        <v>76</v>
      </c>
      <c r="P640" s="35" t="s">
        <v>76</v>
      </c>
      <c r="Q640" s="35" t="s">
        <v>76</v>
      </c>
      <c r="R640" s="35" t="s">
        <v>76</v>
      </c>
      <c r="S640" s="33" t="s">
        <v>770</v>
      </c>
      <c r="T640" s="36" t="s">
        <v>559</v>
      </c>
      <c r="U640" s="146" t="s">
        <v>1278</v>
      </c>
      <c r="V640" s="141"/>
      <c r="W640" s="35">
        <v>1221792</v>
      </c>
      <c r="X640" s="35" t="s">
        <v>76</v>
      </c>
      <c r="Y640" s="35">
        <v>1221792</v>
      </c>
      <c r="Z640" s="35" t="s">
        <v>76</v>
      </c>
      <c r="AA640" s="35" t="s">
        <v>76</v>
      </c>
      <c r="AB640" s="35" t="s">
        <v>76</v>
      </c>
      <c r="AC640" s="35" t="s">
        <v>76</v>
      </c>
      <c r="AD640" s="35">
        <v>1221792</v>
      </c>
      <c r="AE640" s="35" t="s">
        <v>76</v>
      </c>
      <c r="AF640" s="35" t="s">
        <v>76</v>
      </c>
      <c r="AG640" s="35" t="s">
        <v>76</v>
      </c>
      <c r="AH640" s="35" t="s">
        <v>76</v>
      </c>
      <c r="AI640" s="35" t="s">
        <v>76</v>
      </c>
      <c r="AJ640" s="35" t="s">
        <v>76</v>
      </c>
    </row>
    <row r="641" spans="1:36" ht="13.2" x14ac:dyDescent="0.25">
      <c r="A641" s="29" t="s">
        <v>1279</v>
      </c>
      <c r="B641" s="30" t="s">
        <v>1280</v>
      </c>
      <c r="C641" s="142" t="s">
        <v>78</v>
      </c>
      <c r="D641" s="143"/>
      <c r="E641" s="31">
        <v>-113366409.23</v>
      </c>
      <c r="F641" s="31" t="s">
        <v>76</v>
      </c>
      <c r="G641" s="31">
        <v>-113366409.23</v>
      </c>
      <c r="H641" s="31" t="s">
        <v>76</v>
      </c>
      <c r="I641" s="31" t="s">
        <v>76</v>
      </c>
      <c r="J641" s="31" t="s">
        <v>76</v>
      </c>
      <c r="K641" s="31" t="s">
        <v>76</v>
      </c>
      <c r="L641" s="31">
        <v>-113366409.23</v>
      </c>
      <c r="M641" s="31" t="s">
        <v>76</v>
      </c>
      <c r="N641" s="31" t="s">
        <v>76</v>
      </c>
      <c r="O641" s="31" t="s">
        <v>76</v>
      </c>
      <c r="P641" s="31" t="s">
        <v>76</v>
      </c>
      <c r="Q641" s="31" t="s">
        <v>76</v>
      </c>
      <c r="R641" s="31" t="s">
        <v>76</v>
      </c>
      <c r="S641" s="29" t="s">
        <v>1279</v>
      </c>
      <c r="T641" s="32" t="s">
        <v>1280</v>
      </c>
      <c r="U641" s="140" t="s">
        <v>78</v>
      </c>
      <c r="V641" s="141"/>
      <c r="W641" s="31">
        <v>-61504939.590000004</v>
      </c>
      <c r="X641" s="31" t="s">
        <v>76</v>
      </c>
      <c r="Y641" s="31">
        <v>-61504939.590000004</v>
      </c>
      <c r="Z641" s="31" t="s">
        <v>76</v>
      </c>
      <c r="AA641" s="31" t="s">
        <v>76</v>
      </c>
      <c r="AB641" s="31" t="s">
        <v>76</v>
      </c>
      <c r="AC641" s="31" t="s">
        <v>76</v>
      </c>
      <c r="AD641" s="31">
        <v>-61504939.590000004</v>
      </c>
      <c r="AE641" s="31" t="s">
        <v>76</v>
      </c>
      <c r="AF641" s="31" t="s">
        <v>76</v>
      </c>
      <c r="AG641" s="31" t="s">
        <v>76</v>
      </c>
      <c r="AH641" s="31" t="s">
        <v>76</v>
      </c>
      <c r="AI641" s="31" t="s">
        <v>76</v>
      </c>
      <c r="AJ641" s="31" t="s">
        <v>76</v>
      </c>
    </row>
  </sheetData>
  <mergeCells count="1297">
    <mergeCell ref="U639:V639"/>
    <mergeCell ref="C639:D639"/>
    <mergeCell ref="U640:V640"/>
    <mergeCell ref="C640:D640"/>
    <mergeCell ref="U641:V641"/>
    <mergeCell ref="C641:D641"/>
    <mergeCell ref="U636:V636"/>
    <mergeCell ref="C636:D636"/>
    <mergeCell ref="U637:V637"/>
    <mergeCell ref="C637:D637"/>
    <mergeCell ref="U638:V638"/>
    <mergeCell ref="C638:D638"/>
    <mergeCell ref="U633:V633"/>
    <mergeCell ref="C633:D633"/>
    <mergeCell ref="U634:V634"/>
    <mergeCell ref="C634:D634"/>
    <mergeCell ref="U635:V635"/>
    <mergeCell ref="C635:D635"/>
    <mergeCell ref="U630:V630"/>
    <mergeCell ref="C630:D630"/>
    <mergeCell ref="U631:V631"/>
    <mergeCell ref="C631:D631"/>
    <mergeCell ref="U632:V632"/>
    <mergeCell ref="C632:D632"/>
    <mergeCell ref="U627:V627"/>
    <mergeCell ref="C627:D627"/>
    <mergeCell ref="U628:V628"/>
    <mergeCell ref="C628:D628"/>
    <mergeCell ref="U629:V629"/>
    <mergeCell ref="C629:D629"/>
    <mergeCell ref="U624:V624"/>
    <mergeCell ref="C624:D624"/>
    <mergeCell ref="U625:V625"/>
    <mergeCell ref="C625:D625"/>
    <mergeCell ref="U626:V626"/>
    <mergeCell ref="C626:D626"/>
    <mergeCell ref="U621:V621"/>
    <mergeCell ref="C621:D621"/>
    <mergeCell ref="U622:V622"/>
    <mergeCell ref="C622:D622"/>
    <mergeCell ref="U623:V623"/>
    <mergeCell ref="C623:D623"/>
    <mergeCell ref="U618:V618"/>
    <mergeCell ref="C618:D618"/>
    <mergeCell ref="U619:V619"/>
    <mergeCell ref="C619:D619"/>
    <mergeCell ref="U620:V620"/>
    <mergeCell ref="C620:D620"/>
    <mergeCell ref="U615:V615"/>
    <mergeCell ref="C615:D615"/>
    <mergeCell ref="U616:V616"/>
    <mergeCell ref="C616:D616"/>
    <mergeCell ref="U617:V617"/>
    <mergeCell ref="C617:D617"/>
    <mergeCell ref="U612:V612"/>
    <mergeCell ref="C612:D612"/>
    <mergeCell ref="U613:V613"/>
    <mergeCell ref="C613:D613"/>
    <mergeCell ref="U614:V614"/>
    <mergeCell ref="C614:D614"/>
    <mergeCell ref="U609:V609"/>
    <mergeCell ref="C609:D609"/>
    <mergeCell ref="U610:V610"/>
    <mergeCell ref="C610:D610"/>
    <mergeCell ref="U611:V611"/>
    <mergeCell ref="C611:D611"/>
    <mergeCell ref="U606:V606"/>
    <mergeCell ref="C606:D606"/>
    <mergeCell ref="U607:V607"/>
    <mergeCell ref="C607:D607"/>
    <mergeCell ref="U608:V608"/>
    <mergeCell ref="C608:D608"/>
    <mergeCell ref="U603:V603"/>
    <mergeCell ref="C603:D603"/>
    <mergeCell ref="U604:V604"/>
    <mergeCell ref="C604:D604"/>
    <mergeCell ref="U605:V605"/>
    <mergeCell ref="C605:D605"/>
    <mergeCell ref="U600:V600"/>
    <mergeCell ref="C600:D600"/>
    <mergeCell ref="U601:V601"/>
    <mergeCell ref="C601:D601"/>
    <mergeCell ref="U602:V602"/>
    <mergeCell ref="C602:D602"/>
    <mergeCell ref="U597:V597"/>
    <mergeCell ref="C597:D597"/>
    <mergeCell ref="U598:V598"/>
    <mergeCell ref="C598:D598"/>
    <mergeCell ref="U599:V599"/>
    <mergeCell ref="C599:D599"/>
    <mergeCell ref="U594:V594"/>
    <mergeCell ref="C594:D594"/>
    <mergeCell ref="U595:V595"/>
    <mergeCell ref="C595:D595"/>
    <mergeCell ref="U596:V596"/>
    <mergeCell ref="C596:D596"/>
    <mergeCell ref="U591:V591"/>
    <mergeCell ref="C591:D591"/>
    <mergeCell ref="U592:V592"/>
    <mergeCell ref="C592:D592"/>
    <mergeCell ref="U593:V593"/>
    <mergeCell ref="C593:D593"/>
    <mergeCell ref="U588:V588"/>
    <mergeCell ref="C588:D588"/>
    <mergeCell ref="U589:V589"/>
    <mergeCell ref="C589:D589"/>
    <mergeCell ref="U590:V590"/>
    <mergeCell ref="C590:D590"/>
    <mergeCell ref="U585:V585"/>
    <mergeCell ref="C585:D585"/>
    <mergeCell ref="U586:V586"/>
    <mergeCell ref="C586:D586"/>
    <mergeCell ref="U587:V587"/>
    <mergeCell ref="C587:D587"/>
    <mergeCell ref="U582:V582"/>
    <mergeCell ref="C582:D582"/>
    <mergeCell ref="U583:V583"/>
    <mergeCell ref="C583:D583"/>
    <mergeCell ref="U584:V584"/>
    <mergeCell ref="C584:D584"/>
    <mergeCell ref="U579:V579"/>
    <mergeCell ref="C579:D579"/>
    <mergeCell ref="U580:V580"/>
    <mergeCell ref="C580:D580"/>
    <mergeCell ref="U581:V581"/>
    <mergeCell ref="C581:D581"/>
    <mergeCell ref="U576:V576"/>
    <mergeCell ref="C576:D576"/>
    <mergeCell ref="U577:V577"/>
    <mergeCell ref="C577:D577"/>
    <mergeCell ref="U578:V578"/>
    <mergeCell ref="C578:D578"/>
    <mergeCell ref="U573:V573"/>
    <mergeCell ref="C573:D573"/>
    <mergeCell ref="U574:V574"/>
    <mergeCell ref="C574:D574"/>
    <mergeCell ref="U575:V575"/>
    <mergeCell ref="C575:D575"/>
    <mergeCell ref="U570:V570"/>
    <mergeCell ref="C570:D570"/>
    <mergeCell ref="U571:V571"/>
    <mergeCell ref="C571:D571"/>
    <mergeCell ref="U572:V572"/>
    <mergeCell ref="C572:D572"/>
    <mergeCell ref="U567:V567"/>
    <mergeCell ref="C567:D567"/>
    <mergeCell ref="U568:V568"/>
    <mergeCell ref="C568:D568"/>
    <mergeCell ref="U569:V569"/>
    <mergeCell ref="C569:D569"/>
    <mergeCell ref="U564:V564"/>
    <mergeCell ref="C564:D564"/>
    <mergeCell ref="U565:V565"/>
    <mergeCell ref="C565:D565"/>
    <mergeCell ref="U566:V566"/>
    <mergeCell ref="C566:D566"/>
    <mergeCell ref="U561:V561"/>
    <mergeCell ref="C561:D561"/>
    <mergeCell ref="U562:V562"/>
    <mergeCell ref="C562:D562"/>
    <mergeCell ref="U563:V563"/>
    <mergeCell ref="C563:D563"/>
    <mergeCell ref="U558:V558"/>
    <mergeCell ref="C558:D558"/>
    <mergeCell ref="U559:V559"/>
    <mergeCell ref="C559:D559"/>
    <mergeCell ref="U560:V560"/>
    <mergeCell ref="C560:D560"/>
    <mergeCell ref="U555:V555"/>
    <mergeCell ref="C555:D555"/>
    <mergeCell ref="U556:V556"/>
    <mergeCell ref="C556:D556"/>
    <mergeCell ref="U557:V557"/>
    <mergeCell ref="C557:D557"/>
    <mergeCell ref="U552:V552"/>
    <mergeCell ref="C552:D552"/>
    <mergeCell ref="U553:V553"/>
    <mergeCell ref="C553:D553"/>
    <mergeCell ref="U554:V554"/>
    <mergeCell ref="C554:D554"/>
    <mergeCell ref="U549:V549"/>
    <mergeCell ref="C549:D549"/>
    <mergeCell ref="U550:V550"/>
    <mergeCell ref="C550:D550"/>
    <mergeCell ref="U551:V551"/>
    <mergeCell ref="C551:D551"/>
    <mergeCell ref="U546:V546"/>
    <mergeCell ref="C546:D546"/>
    <mergeCell ref="U547:V547"/>
    <mergeCell ref="C547:D547"/>
    <mergeCell ref="U548:V548"/>
    <mergeCell ref="C548:D548"/>
    <mergeCell ref="U543:V543"/>
    <mergeCell ref="C543:D543"/>
    <mergeCell ref="U544:V544"/>
    <mergeCell ref="C544:D544"/>
    <mergeCell ref="U545:V545"/>
    <mergeCell ref="C545:D545"/>
    <mergeCell ref="U540:V540"/>
    <mergeCell ref="C540:D540"/>
    <mergeCell ref="U541:V541"/>
    <mergeCell ref="C541:D541"/>
    <mergeCell ref="U542:V542"/>
    <mergeCell ref="C542:D542"/>
    <mergeCell ref="U537:V537"/>
    <mergeCell ref="C537:D537"/>
    <mergeCell ref="U538:V538"/>
    <mergeCell ref="C538:D538"/>
    <mergeCell ref="U539:V539"/>
    <mergeCell ref="C539:D539"/>
    <mergeCell ref="U534:V534"/>
    <mergeCell ref="C534:D534"/>
    <mergeCell ref="U535:V535"/>
    <mergeCell ref="C535:D535"/>
    <mergeCell ref="U536:V536"/>
    <mergeCell ref="C536:D536"/>
    <mergeCell ref="U531:V531"/>
    <mergeCell ref="C531:D531"/>
    <mergeCell ref="U532:V532"/>
    <mergeCell ref="C532:D532"/>
    <mergeCell ref="U533:V533"/>
    <mergeCell ref="C533:D533"/>
    <mergeCell ref="U528:V528"/>
    <mergeCell ref="C528:D528"/>
    <mergeCell ref="U529:V529"/>
    <mergeCell ref="C529:D529"/>
    <mergeCell ref="U530:V530"/>
    <mergeCell ref="C530:D530"/>
    <mergeCell ref="U525:V525"/>
    <mergeCell ref="C525:D525"/>
    <mergeCell ref="U526:V526"/>
    <mergeCell ref="C526:D526"/>
    <mergeCell ref="U527:V527"/>
    <mergeCell ref="C527:D527"/>
    <mergeCell ref="U522:V522"/>
    <mergeCell ref="C522:D522"/>
    <mergeCell ref="U523:V523"/>
    <mergeCell ref="C523:D523"/>
    <mergeCell ref="U524:V524"/>
    <mergeCell ref="C524:D524"/>
    <mergeCell ref="U519:V519"/>
    <mergeCell ref="C519:D519"/>
    <mergeCell ref="U520:V520"/>
    <mergeCell ref="C520:D520"/>
    <mergeCell ref="U521:V521"/>
    <mergeCell ref="C521:D521"/>
    <mergeCell ref="U516:V516"/>
    <mergeCell ref="C516:D516"/>
    <mergeCell ref="U517:V517"/>
    <mergeCell ref="C517:D517"/>
    <mergeCell ref="U518:V518"/>
    <mergeCell ref="C518:D518"/>
    <mergeCell ref="U513:V513"/>
    <mergeCell ref="C513:D513"/>
    <mergeCell ref="U514:V514"/>
    <mergeCell ref="C514:D514"/>
    <mergeCell ref="U515:V515"/>
    <mergeCell ref="C515:D515"/>
    <mergeCell ref="U510:V510"/>
    <mergeCell ref="C510:D510"/>
    <mergeCell ref="U511:V511"/>
    <mergeCell ref="C511:D511"/>
    <mergeCell ref="U512:V512"/>
    <mergeCell ref="C512:D512"/>
    <mergeCell ref="U507:V507"/>
    <mergeCell ref="C507:D507"/>
    <mergeCell ref="U508:V508"/>
    <mergeCell ref="C508:D508"/>
    <mergeCell ref="U509:V509"/>
    <mergeCell ref="C509:D509"/>
    <mergeCell ref="U504:V504"/>
    <mergeCell ref="C504:D504"/>
    <mergeCell ref="U505:V505"/>
    <mergeCell ref="C505:D505"/>
    <mergeCell ref="U506:V506"/>
    <mergeCell ref="C506:D506"/>
    <mergeCell ref="U501:V501"/>
    <mergeCell ref="C501:D501"/>
    <mergeCell ref="U502:V502"/>
    <mergeCell ref="C502:D502"/>
    <mergeCell ref="U503:V503"/>
    <mergeCell ref="C503:D503"/>
    <mergeCell ref="U498:V498"/>
    <mergeCell ref="C498:D498"/>
    <mergeCell ref="U499:V499"/>
    <mergeCell ref="C499:D499"/>
    <mergeCell ref="U500:V500"/>
    <mergeCell ref="C500:D500"/>
    <mergeCell ref="U495:V495"/>
    <mergeCell ref="C495:D495"/>
    <mergeCell ref="U496:V496"/>
    <mergeCell ref="C496:D496"/>
    <mergeCell ref="U497:V497"/>
    <mergeCell ref="C497:D497"/>
    <mergeCell ref="U492:V492"/>
    <mergeCell ref="C492:D492"/>
    <mergeCell ref="U493:V493"/>
    <mergeCell ref="C493:D493"/>
    <mergeCell ref="U494:V494"/>
    <mergeCell ref="C494:D494"/>
    <mergeCell ref="U489:V489"/>
    <mergeCell ref="C489:D489"/>
    <mergeCell ref="U490:V490"/>
    <mergeCell ref="C490:D490"/>
    <mergeCell ref="U491:V491"/>
    <mergeCell ref="C491:D491"/>
    <mergeCell ref="U486:V486"/>
    <mergeCell ref="C486:D486"/>
    <mergeCell ref="U487:V487"/>
    <mergeCell ref="C487:D487"/>
    <mergeCell ref="U488:V488"/>
    <mergeCell ref="C488:D488"/>
    <mergeCell ref="U483:V483"/>
    <mergeCell ref="C483:D483"/>
    <mergeCell ref="U484:V484"/>
    <mergeCell ref="C484:D484"/>
    <mergeCell ref="U485:V485"/>
    <mergeCell ref="C485:D485"/>
    <mergeCell ref="U480:V480"/>
    <mergeCell ref="C480:D480"/>
    <mergeCell ref="U481:V481"/>
    <mergeCell ref="C481:D481"/>
    <mergeCell ref="U482:V482"/>
    <mergeCell ref="C482:D482"/>
    <mergeCell ref="U477:V477"/>
    <mergeCell ref="C477:D477"/>
    <mergeCell ref="U478:V478"/>
    <mergeCell ref="C478:D478"/>
    <mergeCell ref="U479:V479"/>
    <mergeCell ref="C479:D479"/>
    <mergeCell ref="U474:V474"/>
    <mergeCell ref="C474:D474"/>
    <mergeCell ref="U475:V475"/>
    <mergeCell ref="C475:D475"/>
    <mergeCell ref="U476:V476"/>
    <mergeCell ref="C476:D476"/>
    <mergeCell ref="U471:V471"/>
    <mergeCell ref="C471:D471"/>
    <mergeCell ref="U472:V472"/>
    <mergeCell ref="C472:D472"/>
    <mergeCell ref="U473:V473"/>
    <mergeCell ref="C473:D473"/>
    <mergeCell ref="U468:V468"/>
    <mergeCell ref="C468:D468"/>
    <mergeCell ref="U469:V469"/>
    <mergeCell ref="C469:D469"/>
    <mergeCell ref="U470:V470"/>
    <mergeCell ref="C470:D470"/>
    <mergeCell ref="U465:V465"/>
    <mergeCell ref="C465:D465"/>
    <mergeCell ref="U466:V466"/>
    <mergeCell ref="C466:D466"/>
    <mergeCell ref="U467:V467"/>
    <mergeCell ref="C467:D467"/>
    <mergeCell ref="U462:V462"/>
    <mergeCell ref="C462:D462"/>
    <mergeCell ref="U463:V463"/>
    <mergeCell ref="C463:D463"/>
    <mergeCell ref="U464:V464"/>
    <mergeCell ref="C464:D464"/>
    <mergeCell ref="U459:V459"/>
    <mergeCell ref="C459:D459"/>
    <mergeCell ref="U460:V460"/>
    <mergeCell ref="C460:D460"/>
    <mergeCell ref="U461:V461"/>
    <mergeCell ref="C461:D461"/>
    <mergeCell ref="U456:V456"/>
    <mergeCell ref="C456:D456"/>
    <mergeCell ref="U457:V457"/>
    <mergeCell ref="C457:D457"/>
    <mergeCell ref="U458:V458"/>
    <mergeCell ref="C458:D458"/>
    <mergeCell ref="U453:V453"/>
    <mergeCell ref="C453:D453"/>
    <mergeCell ref="U454:V454"/>
    <mergeCell ref="C454:D454"/>
    <mergeCell ref="U455:V455"/>
    <mergeCell ref="C455:D455"/>
    <mergeCell ref="U450:V450"/>
    <mergeCell ref="C450:D450"/>
    <mergeCell ref="U451:V451"/>
    <mergeCell ref="C451:D451"/>
    <mergeCell ref="U452:V452"/>
    <mergeCell ref="C452:D452"/>
    <mergeCell ref="U447:V447"/>
    <mergeCell ref="C447:D447"/>
    <mergeCell ref="U448:V448"/>
    <mergeCell ref="C448:D448"/>
    <mergeCell ref="U449:V449"/>
    <mergeCell ref="C449:D449"/>
    <mergeCell ref="U444:V444"/>
    <mergeCell ref="C444:D444"/>
    <mergeCell ref="U445:V445"/>
    <mergeCell ref="C445:D445"/>
    <mergeCell ref="U446:V446"/>
    <mergeCell ref="C446:D446"/>
    <mergeCell ref="U441:V441"/>
    <mergeCell ref="C441:D441"/>
    <mergeCell ref="U442:V442"/>
    <mergeCell ref="C442:D442"/>
    <mergeCell ref="U443:V443"/>
    <mergeCell ref="C443:D443"/>
    <mergeCell ref="U438:V438"/>
    <mergeCell ref="C438:D438"/>
    <mergeCell ref="U439:V439"/>
    <mergeCell ref="C439:D439"/>
    <mergeCell ref="U440:V440"/>
    <mergeCell ref="C440:D440"/>
    <mergeCell ref="U435:V435"/>
    <mergeCell ref="C435:D435"/>
    <mergeCell ref="U436:V436"/>
    <mergeCell ref="C436:D436"/>
    <mergeCell ref="U437:V437"/>
    <mergeCell ref="C437:D437"/>
    <mergeCell ref="U432:V432"/>
    <mergeCell ref="C432:D432"/>
    <mergeCell ref="U433:V433"/>
    <mergeCell ref="C433:D433"/>
    <mergeCell ref="U434:V434"/>
    <mergeCell ref="C434:D434"/>
    <mergeCell ref="U429:V429"/>
    <mergeCell ref="C429:D429"/>
    <mergeCell ref="U430:V430"/>
    <mergeCell ref="C430:D430"/>
    <mergeCell ref="U431:V431"/>
    <mergeCell ref="C431:D431"/>
    <mergeCell ref="U426:V426"/>
    <mergeCell ref="C426:D426"/>
    <mergeCell ref="U427:V427"/>
    <mergeCell ref="C427:D427"/>
    <mergeCell ref="U428:V428"/>
    <mergeCell ref="C428:D428"/>
    <mergeCell ref="U423:V423"/>
    <mergeCell ref="C423:D423"/>
    <mergeCell ref="U424:V424"/>
    <mergeCell ref="C424:D424"/>
    <mergeCell ref="U425:V425"/>
    <mergeCell ref="C425:D425"/>
    <mergeCell ref="U420:V420"/>
    <mergeCell ref="C420:D420"/>
    <mergeCell ref="U421:V421"/>
    <mergeCell ref="C421:D421"/>
    <mergeCell ref="U422:V422"/>
    <mergeCell ref="C422:D422"/>
    <mergeCell ref="U417:V417"/>
    <mergeCell ref="C417:D417"/>
    <mergeCell ref="U418:V418"/>
    <mergeCell ref="C418:D418"/>
    <mergeCell ref="U419:V419"/>
    <mergeCell ref="C419:D419"/>
    <mergeCell ref="U414:V414"/>
    <mergeCell ref="C414:D414"/>
    <mergeCell ref="U415:V415"/>
    <mergeCell ref="C415:D415"/>
    <mergeCell ref="U416:V416"/>
    <mergeCell ref="C416:D416"/>
    <mergeCell ref="U411:V411"/>
    <mergeCell ref="C411:D411"/>
    <mergeCell ref="U412:V412"/>
    <mergeCell ref="C412:D412"/>
    <mergeCell ref="U413:V413"/>
    <mergeCell ref="C413:D413"/>
    <mergeCell ref="U408:V408"/>
    <mergeCell ref="C408:D408"/>
    <mergeCell ref="U409:V409"/>
    <mergeCell ref="C409:D409"/>
    <mergeCell ref="U410:V410"/>
    <mergeCell ref="C410:D410"/>
    <mergeCell ref="U405:V405"/>
    <mergeCell ref="C405:D405"/>
    <mergeCell ref="U406:V406"/>
    <mergeCell ref="C406:D406"/>
    <mergeCell ref="U407:V407"/>
    <mergeCell ref="C407:D407"/>
    <mergeCell ref="U402:V402"/>
    <mergeCell ref="C402:D402"/>
    <mergeCell ref="U403:V403"/>
    <mergeCell ref="C403:D403"/>
    <mergeCell ref="U404:V404"/>
    <mergeCell ref="C404:D404"/>
    <mergeCell ref="U399:V399"/>
    <mergeCell ref="C399:D399"/>
    <mergeCell ref="U400:V400"/>
    <mergeCell ref="C400:D400"/>
    <mergeCell ref="U401:V401"/>
    <mergeCell ref="C401:D401"/>
    <mergeCell ref="U396:V396"/>
    <mergeCell ref="C396:D396"/>
    <mergeCell ref="U397:V397"/>
    <mergeCell ref="C397:D397"/>
    <mergeCell ref="U398:V398"/>
    <mergeCell ref="C398:D398"/>
    <mergeCell ref="U393:V393"/>
    <mergeCell ref="C393:D393"/>
    <mergeCell ref="U394:V394"/>
    <mergeCell ref="C394:D394"/>
    <mergeCell ref="U395:V395"/>
    <mergeCell ref="C395:D395"/>
    <mergeCell ref="U390:V390"/>
    <mergeCell ref="C390:D390"/>
    <mergeCell ref="U391:V391"/>
    <mergeCell ref="C391:D391"/>
    <mergeCell ref="U392:V392"/>
    <mergeCell ref="C392:D392"/>
    <mergeCell ref="U387:V387"/>
    <mergeCell ref="C387:D387"/>
    <mergeCell ref="U388:V388"/>
    <mergeCell ref="C388:D388"/>
    <mergeCell ref="U389:V389"/>
    <mergeCell ref="C389:D389"/>
    <mergeCell ref="U384:V384"/>
    <mergeCell ref="C384:D384"/>
    <mergeCell ref="U385:V385"/>
    <mergeCell ref="C385:D385"/>
    <mergeCell ref="U386:V386"/>
    <mergeCell ref="C386:D386"/>
    <mergeCell ref="U381:V381"/>
    <mergeCell ref="C381:D381"/>
    <mergeCell ref="U382:V382"/>
    <mergeCell ref="C382:D382"/>
    <mergeCell ref="U383:V383"/>
    <mergeCell ref="C383:D383"/>
    <mergeCell ref="U378:V378"/>
    <mergeCell ref="C378:D378"/>
    <mergeCell ref="U379:V379"/>
    <mergeCell ref="C379:D379"/>
    <mergeCell ref="U380:V380"/>
    <mergeCell ref="C380:D380"/>
    <mergeCell ref="U375:V375"/>
    <mergeCell ref="C375:D375"/>
    <mergeCell ref="U376:V376"/>
    <mergeCell ref="C376:D376"/>
    <mergeCell ref="U377:V377"/>
    <mergeCell ref="C377:D377"/>
    <mergeCell ref="U372:V372"/>
    <mergeCell ref="C372:D372"/>
    <mergeCell ref="U373:V373"/>
    <mergeCell ref="C373:D373"/>
    <mergeCell ref="U374:V374"/>
    <mergeCell ref="C374:D374"/>
    <mergeCell ref="U369:V369"/>
    <mergeCell ref="C369:D369"/>
    <mergeCell ref="U370:V370"/>
    <mergeCell ref="C370:D370"/>
    <mergeCell ref="U371:V371"/>
    <mergeCell ref="C371:D371"/>
    <mergeCell ref="U366:V366"/>
    <mergeCell ref="C366:D366"/>
    <mergeCell ref="U367:V367"/>
    <mergeCell ref="C367:D367"/>
    <mergeCell ref="U368:V368"/>
    <mergeCell ref="C368:D368"/>
    <mergeCell ref="U363:V363"/>
    <mergeCell ref="C363:D363"/>
    <mergeCell ref="U364:V364"/>
    <mergeCell ref="C364:D364"/>
    <mergeCell ref="U365:V365"/>
    <mergeCell ref="C365:D365"/>
    <mergeCell ref="U360:V360"/>
    <mergeCell ref="C360:D360"/>
    <mergeCell ref="U361:V361"/>
    <mergeCell ref="C361:D361"/>
    <mergeCell ref="U362:V362"/>
    <mergeCell ref="C362:D362"/>
    <mergeCell ref="U357:V357"/>
    <mergeCell ref="C357:D357"/>
    <mergeCell ref="U358:V358"/>
    <mergeCell ref="C358:D358"/>
    <mergeCell ref="U359:V359"/>
    <mergeCell ref="C359:D359"/>
    <mergeCell ref="U354:V354"/>
    <mergeCell ref="C354:D354"/>
    <mergeCell ref="U355:V355"/>
    <mergeCell ref="C355:D355"/>
    <mergeCell ref="U356:V356"/>
    <mergeCell ref="C356:D356"/>
    <mergeCell ref="U351:V351"/>
    <mergeCell ref="C351:D351"/>
    <mergeCell ref="U352:V352"/>
    <mergeCell ref="C352:D352"/>
    <mergeCell ref="U353:V353"/>
    <mergeCell ref="C353:D353"/>
    <mergeCell ref="U348:V348"/>
    <mergeCell ref="C348:D348"/>
    <mergeCell ref="U349:V349"/>
    <mergeCell ref="C349:D349"/>
    <mergeCell ref="U350:V350"/>
    <mergeCell ref="C350:D350"/>
    <mergeCell ref="U345:V345"/>
    <mergeCell ref="C345:D345"/>
    <mergeCell ref="U346:V346"/>
    <mergeCell ref="C346:D346"/>
    <mergeCell ref="U347:V347"/>
    <mergeCell ref="C347:D347"/>
    <mergeCell ref="U342:V342"/>
    <mergeCell ref="C342:D342"/>
    <mergeCell ref="U343:V343"/>
    <mergeCell ref="C343:D343"/>
    <mergeCell ref="U344:V344"/>
    <mergeCell ref="C344:D344"/>
    <mergeCell ref="U339:V339"/>
    <mergeCell ref="C339:D339"/>
    <mergeCell ref="U340:V340"/>
    <mergeCell ref="C340:D340"/>
    <mergeCell ref="U341:V341"/>
    <mergeCell ref="C341:D341"/>
    <mergeCell ref="U336:V336"/>
    <mergeCell ref="C336:D336"/>
    <mergeCell ref="U337:V337"/>
    <mergeCell ref="C337:D337"/>
    <mergeCell ref="U338:V338"/>
    <mergeCell ref="C338:D338"/>
    <mergeCell ref="U333:V333"/>
    <mergeCell ref="C333:D333"/>
    <mergeCell ref="U334:V334"/>
    <mergeCell ref="C334:D334"/>
    <mergeCell ref="U335:V335"/>
    <mergeCell ref="C335:D335"/>
    <mergeCell ref="U330:V330"/>
    <mergeCell ref="C330:D330"/>
    <mergeCell ref="U331:V331"/>
    <mergeCell ref="C331:D331"/>
    <mergeCell ref="U332:V332"/>
    <mergeCell ref="C332:D332"/>
    <mergeCell ref="U327:V327"/>
    <mergeCell ref="C327:D327"/>
    <mergeCell ref="U328:V328"/>
    <mergeCell ref="C328:D328"/>
    <mergeCell ref="U329:V329"/>
    <mergeCell ref="C329:D329"/>
    <mergeCell ref="U324:V324"/>
    <mergeCell ref="C324:D324"/>
    <mergeCell ref="U325:V325"/>
    <mergeCell ref="C325:D325"/>
    <mergeCell ref="U326:V326"/>
    <mergeCell ref="C326:D326"/>
    <mergeCell ref="U321:V321"/>
    <mergeCell ref="C321:D321"/>
    <mergeCell ref="U322:V322"/>
    <mergeCell ref="C322:D322"/>
    <mergeCell ref="U323:V323"/>
    <mergeCell ref="C323:D323"/>
    <mergeCell ref="U318:V318"/>
    <mergeCell ref="C318:D318"/>
    <mergeCell ref="U319:V319"/>
    <mergeCell ref="C319:D319"/>
    <mergeCell ref="U320:V320"/>
    <mergeCell ref="C320:D320"/>
    <mergeCell ref="U315:V315"/>
    <mergeCell ref="C315:D315"/>
    <mergeCell ref="U316:V316"/>
    <mergeCell ref="C316:D316"/>
    <mergeCell ref="U317:V317"/>
    <mergeCell ref="C317:D317"/>
    <mergeCell ref="U312:V312"/>
    <mergeCell ref="C312:D312"/>
    <mergeCell ref="U313:V313"/>
    <mergeCell ref="C313:D313"/>
    <mergeCell ref="U314:V314"/>
    <mergeCell ref="C314:D314"/>
    <mergeCell ref="U309:V309"/>
    <mergeCell ref="C309:D309"/>
    <mergeCell ref="U310:V310"/>
    <mergeCell ref="C310:D310"/>
    <mergeCell ref="U311:V311"/>
    <mergeCell ref="C311:D311"/>
    <mergeCell ref="U306:V306"/>
    <mergeCell ref="C306:D306"/>
    <mergeCell ref="U307:V307"/>
    <mergeCell ref="C307:D307"/>
    <mergeCell ref="U308:V308"/>
    <mergeCell ref="C308:D308"/>
    <mergeCell ref="U303:V303"/>
    <mergeCell ref="C303:D303"/>
    <mergeCell ref="U304:V304"/>
    <mergeCell ref="C304:D304"/>
    <mergeCell ref="U305:V305"/>
    <mergeCell ref="C305:D305"/>
    <mergeCell ref="U300:V300"/>
    <mergeCell ref="C300:D300"/>
    <mergeCell ref="U301:V301"/>
    <mergeCell ref="C301:D301"/>
    <mergeCell ref="U302:V302"/>
    <mergeCell ref="C302:D302"/>
    <mergeCell ref="U297:V297"/>
    <mergeCell ref="C297:D297"/>
    <mergeCell ref="U298:V298"/>
    <mergeCell ref="C298:D298"/>
    <mergeCell ref="U299:V299"/>
    <mergeCell ref="C299:D299"/>
    <mergeCell ref="U294:V294"/>
    <mergeCell ref="C294:D294"/>
    <mergeCell ref="U295:V295"/>
    <mergeCell ref="C295:D295"/>
    <mergeCell ref="U296:V296"/>
    <mergeCell ref="C296:D296"/>
    <mergeCell ref="U291:V291"/>
    <mergeCell ref="C291:D291"/>
    <mergeCell ref="U292:V292"/>
    <mergeCell ref="C292:D292"/>
    <mergeCell ref="U293:V293"/>
    <mergeCell ref="C293:D293"/>
    <mergeCell ref="U288:V288"/>
    <mergeCell ref="C288:D288"/>
    <mergeCell ref="U289:V289"/>
    <mergeCell ref="C289:D289"/>
    <mergeCell ref="U290:V290"/>
    <mergeCell ref="C290:D290"/>
    <mergeCell ref="U285:V285"/>
    <mergeCell ref="C285:D285"/>
    <mergeCell ref="U286:V286"/>
    <mergeCell ref="C286:D286"/>
    <mergeCell ref="U287:V287"/>
    <mergeCell ref="C287:D287"/>
    <mergeCell ref="U282:V282"/>
    <mergeCell ref="C282:D282"/>
    <mergeCell ref="U283:V283"/>
    <mergeCell ref="C283:D283"/>
    <mergeCell ref="U284:V284"/>
    <mergeCell ref="C284:D284"/>
    <mergeCell ref="U279:V279"/>
    <mergeCell ref="C279:D279"/>
    <mergeCell ref="U280:V280"/>
    <mergeCell ref="C280:D280"/>
    <mergeCell ref="U281:V281"/>
    <mergeCell ref="C281:D281"/>
    <mergeCell ref="U276:V276"/>
    <mergeCell ref="C276:D276"/>
    <mergeCell ref="U277:V277"/>
    <mergeCell ref="C277:D277"/>
    <mergeCell ref="U278:V278"/>
    <mergeCell ref="C278:D278"/>
    <mergeCell ref="U273:V273"/>
    <mergeCell ref="C273:D273"/>
    <mergeCell ref="U274:V274"/>
    <mergeCell ref="C274:D274"/>
    <mergeCell ref="U275:V275"/>
    <mergeCell ref="C275:D275"/>
    <mergeCell ref="U270:V270"/>
    <mergeCell ref="C270:D270"/>
    <mergeCell ref="U271:V271"/>
    <mergeCell ref="C271:D271"/>
    <mergeCell ref="U272:V272"/>
    <mergeCell ref="C272:D272"/>
    <mergeCell ref="U267:V267"/>
    <mergeCell ref="C267:D267"/>
    <mergeCell ref="U268:V268"/>
    <mergeCell ref="C268:D268"/>
    <mergeCell ref="U269:V269"/>
    <mergeCell ref="C269:D269"/>
    <mergeCell ref="U264:V264"/>
    <mergeCell ref="C264:D264"/>
    <mergeCell ref="U265:V265"/>
    <mergeCell ref="C265:D265"/>
    <mergeCell ref="U266:V266"/>
    <mergeCell ref="C266:D266"/>
    <mergeCell ref="U261:V261"/>
    <mergeCell ref="C261:D261"/>
    <mergeCell ref="U262:V262"/>
    <mergeCell ref="C262:D262"/>
    <mergeCell ref="U263:V263"/>
    <mergeCell ref="C263:D263"/>
    <mergeCell ref="U258:V258"/>
    <mergeCell ref="C258:D258"/>
    <mergeCell ref="U259:V259"/>
    <mergeCell ref="C259:D259"/>
    <mergeCell ref="U260:V260"/>
    <mergeCell ref="C260:D260"/>
    <mergeCell ref="U255:V255"/>
    <mergeCell ref="C255:D255"/>
    <mergeCell ref="U256:V256"/>
    <mergeCell ref="C256:D256"/>
    <mergeCell ref="U257:V257"/>
    <mergeCell ref="C257:D257"/>
    <mergeCell ref="U252:V252"/>
    <mergeCell ref="C252:D252"/>
    <mergeCell ref="U253:V253"/>
    <mergeCell ref="C253:D253"/>
    <mergeCell ref="U254:V254"/>
    <mergeCell ref="C254:D254"/>
    <mergeCell ref="U249:V249"/>
    <mergeCell ref="C249:D249"/>
    <mergeCell ref="U250:V250"/>
    <mergeCell ref="C250:D250"/>
    <mergeCell ref="U251:V251"/>
    <mergeCell ref="C251:D251"/>
    <mergeCell ref="U246:V246"/>
    <mergeCell ref="C246:D246"/>
    <mergeCell ref="U247:V247"/>
    <mergeCell ref="C247:D247"/>
    <mergeCell ref="U248:V248"/>
    <mergeCell ref="C248:D248"/>
    <mergeCell ref="U243:V243"/>
    <mergeCell ref="C243:D243"/>
    <mergeCell ref="U244:V244"/>
    <mergeCell ref="C244:D244"/>
    <mergeCell ref="U245:V245"/>
    <mergeCell ref="C245:D245"/>
    <mergeCell ref="U240:V240"/>
    <mergeCell ref="C240:D240"/>
    <mergeCell ref="U241:V241"/>
    <mergeCell ref="C241:D241"/>
    <mergeCell ref="U242:V242"/>
    <mergeCell ref="C242:D242"/>
    <mergeCell ref="U237:V237"/>
    <mergeCell ref="C237:D237"/>
    <mergeCell ref="U238:V238"/>
    <mergeCell ref="C238:D238"/>
    <mergeCell ref="U239:V239"/>
    <mergeCell ref="C239:D239"/>
    <mergeCell ref="U234:V234"/>
    <mergeCell ref="C234:D234"/>
    <mergeCell ref="U235:V235"/>
    <mergeCell ref="C235:D235"/>
    <mergeCell ref="U236:V236"/>
    <mergeCell ref="C236:D236"/>
    <mergeCell ref="U231:V231"/>
    <mergeCell ref="C231:D231"/>
    <mergeCell ref="U232:V232"/>
    <mergeCell ref="C232:D232"/>
    <mergeCell ref="U233:V233"/>
    <mergeCell ref="C233:D233"/>
    <mergeCell ref="U228:V228"/>
    <mergeCell ref="C228:D228"/>
    <mergeCell ref="U229:V229"/>
    <mergeCell ref="C229:D229"/>
    <mergeCell ref="U230:V230"/>
    <mergeCell ref="C230:D230"/>
    <mergeCell ref="U225:V225"/>
    <mergeCell ref="C225:D225"/>
    <mergeCell ref="U226:V226"/>
    <mergeCell ref="C226:D226"/>
    <mergeCell ref="U227:V227"/>
    <mergeCell ref="C227:D227"/>
    <mergeCell ref="U222:V222"/>
    <mergeCell ref="C222:D222"/>
    <mergeCell ref="U223:V223"/>
    <mergeCell ref="C223:D223"/>
    <mergeCell ref="U224:V224"/>
    <mergeCell ref="C224:D224"/>
    <mergeCell ref="U219:V219"/>
    <mergeCell ref="C219:D219"/>
    <mergeCell ref="U220:V220"/>
    <mergeCell ref="C220:D220"/>
    <mergeCell ref="U221:V221"/>
    <mergeCell ref="C221:D221"/>
    <mergeCell ref="U216:V216"/>
    <mergeCell ref="C216:D216"/>
    <mergeCell ref="U217:V217"/>
    <mergeCell ref="C217:D217"/>
    <mergeCell ref="U218:V218"/>
    <mergeCell ref="C218:D218"/>
    <mergeCell ref="U213:V213"/>
    <mergeCell ref="C213:D213"/>
    <mergeCell ref="U214:V214"/>
    <mergeCell ref="C214:D214"/>
    <mergeCell ref="U215:V215"/>
    <mergeCell ref="C215:D215"/>
    <mergeCell ref="U210:V210"/>
    <mergeCell ref="C210:D210"/>
    <mergeCell ref="U211:V211"/>
    <mergeCell ref="C211:D211"/>
    <mergeCell ref="U212:V212"/>
    <mergeCell ref="C212:D212"/>
    <mergeCell ref="U207:V207"/>
    <mergeCell ref="C207:D207"/>
    <mergeCell ref="U208:V208"/>
    <mergeCell ref="C208:D208"/>
    <mergeCell ref="U209:V209"/>
    <mergeCell ref="C209:D209"/>
    <mergeCell ref="U204:V204"/>
    <mergeCell ref="C204:D204"/>
    <mergeCell ref="U205:V205"/>
    <mergeCell ref="C205:D205"/>
    <mergeCell ref="U206:V206"/>
    <mergeCell ref="C206:D206"/>
    <mergeCell ref="U201:V201"/>
    <mergeCell ref="C201:D201"/>
    <mergeCell ref="U202:V202"/>
    <mergeCell ref="C202:D202"/>
    <mergeCell ref="U203:V203"/>
    <mergeCell ref="C203:D203"/>
    <mergeCell ref="U198:V198"/>
    <mergeCell ref="C198:D198"/>
    <mergeCell ref="U199:V199"/>
    <mergeCell ref="C199:D199"/>
    <mergeCell ref="U200:V200"/>
    <mergeCell ref="C200:D200"/>
    <mergeCell ref="U195:V195"/>
    <mergeCell ref="C195:D195"/>
    <mergeCell ref="U196:V196"/>
    <mergeCell ref="C196:D196"/>
    <mergeCell ref="U197:V197"/>
    <mergeCell ref="C197:D197"/>
    <mergeCell ref="U192:V192"/>
    <mergeCell ref="C192:D192"/>
    <mergeCell ref="U193:V193"/>
    <mergeCell ref="C193:D193"/>
    <mergeCell ref="U194:V194"/>
    <mergeCell ref="C194:D194"/>
    <mergeCell ref="U189:V189"/>
    <mergeCell ref="C189:D189"/>
    <mergeCell ref="U190:V190"/>
    <mergeCell ref="C190:D190"/>
    <mergeCell ref="U191:V191"/>
    <mergeCell ref="C191:D191"/>
    <mergeCell ref="U186:V186"/>
    <mergeCell ref="C186:D186"/>
    <mergeCell ref="U187:V187"/>
    <mergeCell ref="C187:D187"/>
    <mergeCell ref="U188:V188"/>
    <mergeCell ref="C188:D188"/>
    <mergeCell ref="U183:V183"/>
    <mergeCell ref="C183:D183"/>
    <mergeCell ref="U184:V184"/>
    <mergeCell ref="C184:D184"/>
    <mergeCell ref="U185:V185"/>
    <mergeCell ref="C185:D185"/>
    <mergeCell ref="U180:V180"/>
    <mergeCell ref="C180:D180"/>
    <mergeCell ref="U181:V181"/>
    <mergeCell ref="C181:D181"/>
    <mergeCell ref="U182:V182"/>
    <mergeCell ref="C182:D182"/>
    <mergeCell ref="U177:V177"/>
    <mergeCell ref="C177:D177"/>
    <mergeCell ref="U178:V178"/>
    <mergeCell ref="C178:D178"/>
    <mergeCell ref="U179:V179"/>
    <mergeCell ref="C179:D179"/>
    <mergeCell ref="U174:V174"/>
    <mergeCell ref="C174:D174"/>
    <mergeCell ref="U175:V175"/>
    <mergeCell ref="C175:D175"/>
    <mergeCell ref="U176:V176"/>
    <mergeCell ref="C176:D176"/>
    <mergeCell ref="U171:V171"/>
    <mergeCell ref="C171:D171"/>
    <mergeCell ref="U172:V172"/>
    <mergeCell ref="C172:D172"/>
    <mergeCell ref="U173:V173"/>
    <mergeCell ref="C173:D173"/>
    <mergeCell ref="U168:V168"/>
    <mergeCell ref="C168:D168"/>
    <mergeCell ref="U169:V169"/>
    <mergeCell ref="C169:D169"/>
    <mergeCell ref="U170:V170"/>
    <mergeCell ref="C170:D170"/>
    <mergeCell ref="U165:V165"/>
    <mergeCell ref="C165:D165"/>
    <mergeCell ref="U166:V166"/>
    <mergeCell ref="C166:D166"/>
    <mergeCell ref="U167:V167"/>
    <mergeCell ref="C167:D167"/>
    <mergeCell ref="U162:V162"/>
    <mergeCell ref="C162:D162"/>
    <mergeCell ref="U163:V163"/>
    <mergeCell ref="C163:D163"/>
    <mergeCell ref="U164:V164"/>
    <mergeCell ref="C164:D164"/>
    <mergeCell ref="U159:V159"/>
    <mergeCell ref="C159:D159"/>
    <mergeCell ref="U160:V160"/>
    <mergeCell ref="C160:D160"/>
    <mergeCell ref="U161:V161"/>
    <mergeCell ref="C161:D161"/>
    <mergeCell ref="U156:V156"/>
    <mergeCell ref="C156:D156"/>
    <mergeCell ref="U157:V157"/>
    <mergeCell ref="C157:D157"/>
    <mergeCell ref="U158:V158"/>
    <mergeCell ref="C158:D158"/>
    <mergeCell ref="U153:V153"/>
    <mergeCell ref="C153:D153"/>
    <mergeCell ref="U154:V154"/>
    <mergeCell ref="C154:D154"/>
    <mergeCell ref="U155:V155"/>
    <mergeCell ref="C155:D155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showGridLines="0" zoomScale="60" workbookViewId="0"/>
  </sheetViews>
  <sheetFormatPr defaultRowHeight="12.75" customHeight="1" x14ac:dyDescent="0.25"/>
  <cols>
    <col min="1" max="1" width="46" customWidth="1"/>
    <col min="2" max="3" width="5.5546875" customWidth="1"/>
    <col min="4" max="4" width="36.6640625" customWidth="1"/>
    <col min="5" max="18" width="16.6640625" customWidth="1"/>
    <col min="19" max="19" width="46" customWidth="1"/>
    <col min="20" max="20" width="5.5546875" customWidth="1"/>
    <col min="21" max="36" width="16.6640625" customWidth="1"/>
  </cols>
  <sheetData>
    <row r="1" spans="1:37" ht="11.1" customHeight="1" x14ac:dyDescent="0.25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1281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1282</v>
      </c>
      <c r="AK1" s="4"/>
    </row>
    <row r="2" spans="1:37" ht="13.2" customHeight="1" x14ac:dyDescent="0.25">
      <c r="A2" s="149" t="s">
        <v>1283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5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2" customHeight="1" x14ac:dyDescent="0.25">
      <c r="A4" s="113" t="s">
        <v>22</v>
      </c>
      <c r="B4" s="116" t="s">
        <v>23</v>
      </c>
      <c r="C4" s="131" t="s">
        <v>1284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26</v>
      </c>
      <c r="T4" s="119" t="s">
        <v>23</v>
      </c>
      <c r="U4" s="120" t="s">
        <v>1284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2" customHeight="1" x14ac:dyDescent="0.25">
      <c r="A5" s="114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8" t="s">
        <v>42</v>
      </c>
      <c r="AK5" s="16"/>
    </row>
    <row r="6" spans="1:37" ht="12.75" customHeight="1" x14ac:dyDescent="0.25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5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5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5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5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5">
      <c r="A11" s="25">
        <v>1</v>
      </c>
      <c r="B11" s="26">
        <v>2</v>
      </c>
      <c r="C11" s="129">
        <v>3</v>
      </c>
      <c r="D11" s="130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03" t="s">
        <v>60</v>
      </c>
      <c r="V11" s="104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13.2" x14ac:dyDescent="0.25">
      <c r="A12" s="29" t="s">
        <v>1286</v>
      </c>
      <c r="B12" s="30" t="s">
        <v>1287</v>
      </c>
      <c r="C12" s="140" t="s">
        <v>78</v>
      </c>
      <c r="D12" s="154"/>
      <c r="E12" s="31" t="s">
        <v>76</v>
      </c>
      <c r="F12" s="31" t="s">
        <v>76</v>
      </c>
      <c r="G12" s="31" t="s">
        <v>76</v>
      </c>
      <c r="H12" s="31" t="s">
        <v>76</v>
      </c>
      <c r="I12" s="31" t="s">
        <v>76</v>
      </c>
      <c r="J12" s="31" t="s">
        <v>76</v>
      </c>
      <c r="K12" s="31" t="s">
        <v>76</v>
      </c>
      <c r="L12" s="31" t="s">
        <v>76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1286</v>
      </c>
      <c r="T12" s="32" t="s">
        <v>1287</v>
      </c>
      <c r="U12" s="142" t="s">
        <v>78</v>
      </c>
      <c r="V12" s="155"/>
      <c r="W12" s="31">
        <v>61504939.590000004</v>
      </c>
      <c r="X12" s="31" t="s">
        <v>76</v>
      </c>
      <c r="Y12" s="31">
        <v>61504939.590000004</v>
      </c>
      <c r="Z12" s="31" t="s">
        <v>76</v>
      </c>
      <c r="AA12" s="31" t="s">
        <v>76</v>
      </c>
      <c r="AB12" s="31" t="s">
        <v>76</v>
      </c>
      <c r="AC12" s="31" t="s">
        <v>76</v>
      </c>
      <c r="AD12" s="31">
        <v>61504939.590000004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ht="13.2" customHeight="1" x14ac:dyDescent="0.25">
      <c r="A13" s="33" t="s">
        <v>79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13.2" x14ac:dyDescent="0.25">
      <c r="A14" s="29" t="s">
        <v>1288</v>
      </c>
      <c r="B14" s="30" t="s">
        <v>1289</v>
      </c>
      <c r="C14" s="140" t="s">
        <v>78</v>
      </c>
      <c r="D14" s="154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1288</v>
      </c>
      <c r="T14" s="32" t="s">
        <v>1289</v>
      </c>
      <c r="U14" s="142" t="s">
        <v>78</v>
      </c>
      <c r="V14" s="155"/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ht="13.2" customHeight="1" x14ac:dyDescent="0.25">
      <c r="A15" s="33" t="s">
        <v>1290</v>
      </c>
      <c r="B15" s="34"/>
      <c r="C15" s="146"/>
      <c r="D15" s="156"/>
      <c r="E15" s="35">
        <f>IF(AND(G15="-",R15="-"),"-",IF(G15="-",0,G15)+IF(R15="-",0,R15))</f>
        <v>0</v>
      </c>
      <c r="F15" s="35"/>
      <c r="G15" s="35">
        <f>IF(AND(I15="-",J15="-",L15="-",O15="-",Q15="-",H15="-"),"-",IF(I15="-",0,I15)+IF(J15="-",0,J15)+IF(L15="-",0,L15)+IF(O15="-",0,O15)+IF(Q15="-",0,Q15)-IF(H15="-",0,H15))</f>
        <v>0</v>
      </c>
      <c r="H15" s="35"/>
      <c r="I15" s="35"/>
      <c r="J15" s="35" t="s">
        <v>76</v>
      </c>
      <c r="K15" s="35"/>
      <c r="L15" s="35"/>
      <c r="M15" s="35"/>
      <c r="N15" s="35"/>
      <c r="O15" s="35"/>
      <c r="P15" s="35"/>
      <c r="Q15" s="35"/>
      <c r="R15" s="35"/>
      <c r="S15" s="33" t="s">
        <v>1290</v>
      </c>
      <c r="T15" s="36"/>
      <c r="U15" s="144"/>
      <c r="V15" s="155"/>
      <c r="W15" s="35"/>
      <c r="X15" s="35"/>
      <c r="Y15" s="35"/>
      <c r="Z15" s="35"/>
      <c r="AA15" s="35"/>
      <c r="AB15" s="35" t="s">
        <v>76</v>
      </c>
      <c r="AC15" s="35"/>
      <c r="AD15" s="35"/>
      <c r="AE15" s="35"/>
      <c r="AF15" s="35"/>
      <c r="AG15" s="35"/>
      <c r="AH15" s="35"/>
      <c r="AI15" s="35"/>
      <c r="AJ15" s="35"/>
      <c r="AK15" s="16"/>
    </row>
    <row r="16" spans="1:37" ht="13.2" x14ac:dyDescent="0.25">
      <c r="A16" s="29" t="s">
        <v>1291</v>
      </c>
      <c r="B16" s="30" t="s">
        <v>1292</v>
      </c>
      <c r="C16" s="140" t="s">
        <v>78</v>
      </c>
      <c r="D16" s="154"/>
      <c r="E16" s="31" t="s">
        <v>76</v>
      </c>
      <c r="F16" s="31" t="s">
        <v>76</v>
      </c>
      <c r="G16" s="31" t="s">
        <v>76</v>
      </c>
      <c r="H16" s="31" t="s">
        <v>76</v>
      </c>
      <c r="I16" s="31" t="s">
        <v>76</v>
      </c>
      <c r="J16" s="31" t="s">
        <v>76</v>
      </c>
      <c r="K16" s="31" t="s">
        <v>76</v>
      </c>
      <c r="L16" s="31" t="s">
        <v>76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1291</v>
      </c>
      <c r="T16" s="32" t="s">
        <v>1292</v>
      </c>
      <c r="U16" s="142" t="s">
        <v>78</v>
      </c>
      <c r="V16" s="155" t="s">
        <v>76</v>
      </c>
      <c r="W16" s="31" t="s">
        <v>76</v>
      </c>
      <c r="X16" s="31" t="s">
        <v>76</v>
      </c>
      <c r="Y16" s="31" t="s">
        <v>76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 t="s">
        <v>76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ht="13.2" x14ac:dyDescent="0.25">
      <c r="A17" s="29" t="s">
        <v>1293</v>
      </c>
      <c r="B17" s="30" t="s">
        <v>1294</v>
      </c>
      <c r="C17" s="140" t="s">
        <v>1295</v>
      </c>
      <c r="D17" s="154"/>
      <c r="E17" s="31" t="s">
        <v>76</v>
      </c>
      <c r="F17" s="31" t="s">
        <v>76</v>
      </c>
      <c r="G17" s="31" t="s">
        <v>76</v>
      </c>
      <c r="H17" s="31" t="s">
        <v>76</v>
      </c>
      <c r="I17" s="31" t="s">
        <v>76</v>
      </c>
      <c r="J17" s="31" t="s">
        <v>76</v>
      </c>
      <c r="K17" s="31" t="s">
        <v>76</v>
      </c>
      <c r="L17" s="31" t="s">
        <v>76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1293</v>
      </c>
      <c r="T17" s="32" t="s">
        <v>1294</v>
      </c>
      <c r="U17" s="142" t="s">
        <v>1295</v>
      </c>
      <c r="V17" s="155"/>
      <c r="W17" s="31">
        <v>61504939.590000004</v>
      </c>
      <c r="X17" s="31" t="s">
        <v>76</v>
      </c>
      <c r="Y17" s="31">
        <v>61504939.590000004</v>
      </c>
      <c r="Z17" s="31" t="s">
        <v>76</v>
      </c>
      <c r="AA17" s="31" t="s">
        <v>76</v>
      </c>
      <c r="AB17" s="31" t="s">
        <v>76</v>
      </c>
      <c r="AC17" s="31" t="s">
        <v>76</v>
      </c>
      <c r="AD17" s="31">
        <v>61504939.590000004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20.399999999999999" x14ac:dyDescent="0.25">
      <c r="A18" s="29" t="s">
        <v>1296</v>
      </c>
      <c r="B18" s="30" t="s">
        <v>1294</v>
      </c>
      <c r="C18" s="140" t="s">
        <v>1297</v>
      </c>
      <c r="D18" s="154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1296</v>
      </c>
      <c r="T18" s="32" t="s">
        <v>1294</v>
      </c>
      <c r="U18" s="142" t="s">
        <v>1297</v>
      </c>
      <c r="V18" s="155"/>
      <c r="W18" s="31">
        <v>61504939.590000004</v>
      </c>
      <c r="X18" s="31" t="s">
        <v>76</v>
      </c>
      <c r="Y18" s="31">
        <v>61504939.590000004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>
        <v>61504939.590000004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ht="40.799999999999997" x14ac:dyDescent="0.25">
      <c r="A19" s="29" t="s">
        <v>1298</v>
      </c>
      <c r="B19" s="30" t="s">
        <v>1294</v>
      </c>
      <c r="C19" s="140" t="s">
        <v>1299</v>
      </c>
      <c r="D19" s="154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1298</v>
      </c>
      <c r="T19" s="32" t="s">
        <v>1294</v>
      </c>
      <c r="U19" s="142" t="s">
        <v>1299</v>
      </c>
      <c r="V19" s="155" t="s">
        <v>76</v>
      </c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ht="13.2" customHeight="1" x14ac:dyDescent="0.25">
      <c r="A20" s="29" t="s">
        <v>1300</v>
      </c>
      <c r="B20" s="30" t="s">
        <v>1301</v>
      </c>
      <c r="C20" s="140"/>
      <c r="D20" s="154"/>
      <c r="E20" s="31" t="s">
        <v>76</v>
      </c>
      <c r="F20" s="31" t="s">
        <v>76</v>
      </c>
      <c r="G20" s="31" t="s">
        <v>76</v>
      </c>
      <c r="H20" s="31" t="s">
        <v>76</v>
      </c>
      <c r="I20" s="31" t="s">
        <v>76</v>
      </c>
      <c r="J20" s="31" t="s">
        <v>76</v>
      </c>
      <c r="K20" s="31" t="s">
        <v>76</v>
      </c>
      <c r="L20" s="31" t="s">
        <v>76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1300</v>
      </c>
      <c r="T20" s="32" t="s">
        <v>1301</v>
      </c>
      <c r="U20" s="142"/>
      <c r="V20" s="155"/>
      <c r="W20" s="31" t="s">
        <v>76</v>
      </c>
      <c r="X20" s="31" t="s">
        <v>76</v>
      </c>
      <c r="Y20" s="31" t="s">
        <v>76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 t="s">
        <v>76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ht="13.2" x14ac:dyDescent="0.25">
      <c r="A21" s="29" t="s">
        <v>1302</v>
      </c>
      <c r="B21" s="30" t="s">
        <v>1301</v>
      </c>
      <c r="C21" s="140" t="s">
        <v>1303</v>
      </c>
      <c r="D21" s="154"/>
      <c r="E21" s="31" t="s">
        <v>76</v>
      </c>
      <c r="F21" s="31" t="s">
        <v>76</v>
      </c>
      <c r="G21" s="31" t="s">
        <v>76</v>
      </c>
      <c r="H21" s="31" t="s">
        <v>76</v>
      </c>
      <c r="I21" s="31" t="s">
        <v>76</v>
      </c>
      <c r="J21" s="31" t="s">
        <v>76</v>
      </c>
      <c r="K21" s="31" t="s">
        <v>76</v>
      </c>
      <c r="L21" s="31" t="s">
        <v>76</v>
      </c>
      <c r="M21" s="31" t="s">
        <v>76</v>
      </c>
      <c r="N21" s="31" t="s">
        <v>76</v>
      </c>
      <c r="O21" s="31" t="s">
        <v>76</v>
      </c>
      <c r="P21" s="31" t="s">
        <v>76</v>
      </c>
      <c r="Q21" s="31" t="s">
        <v>76</v>
      </c>
      <c r="R21" s="31" t="s">
        <v>76</v>
      </c>
      <c r="S21" s="29" t="s">
        <v>1302</v>
      </c>
      <c r="T21" s="32" t="s">
        <v>1301</v>
      </c>
      <c r="U21" s="142" t="s">
        <v>1303</v>
      </c>
      <c r="V21" s="155"/>
      <c r="W21" s="31">
        <v>-992556130</v>
      </c>
      <c r="X21" s="31" t="s">
        <v>76</v>
      </c>
      <c r="Y21" s="31">
        <v>-992556130</v>
      </c>
      <c r="Z21" s="31" t="s">
        <v>76</v>
      </c>
      <c r="AA21" s="31" t="s">
        <v>76</v>
      </c>
      <c r="AB21" s="31" t="s">
        <v>76</v>
      </c>
      <c r="AC21" s="31" t="s">
        <v>76</v>
      </c>
      <c r="AD21" s="31">
        <v>-992556130</v>
      </c>
      <c r="AE21" s="31" t="s">
        <v>76</v>
      </c>
      <c r="AF21" s="31" t="s">
        <v>76</v>
      </c>
      <c r="AG21" s="31" t="s">
        <v>76</v>
      </c>
      <c r="AH21" s="31" t="s">
        <v>76</v>
      </c>
      <c r="AI21" s="31" t="s">
        <v>76</v>
      </c>
      <c r="AJ21" s="31" t="s">
        <v>76</v>
      </c>
      <c r="AK21" s="16"/>
    </row>
    <row r="22" spans="1:37" ht="20.399999999999999" x14ac:dyDescent="0.25">
      <c r="A22" s="33" t="s">
        <v>1304</v>
      </c>
      <c r="B22" s="34" t="s">
        <v>1301</v>
      </c>
      <c r="C22" s="146" t="s">
        <v>1305</v>
      </c>
      <c r="D22" s="156"/>
      <c r="E22" s="35" t="s">
        <v>76</v>
      </c>
      <c r="F22" s="35" t="s">
        <v>76</v>
      </c>
      <c r="G22" s="35" t="s">
        <v>76</v>
      </c>
      <c r="H22" s="35" t="s">
        <v>76</v>
      </c>
      <c r="I22" s="35" t="s">
        <v>76</v>
      </c>
      <c r="J22" s="35" t="s">
        <v>76</v>
      </c>
      <c r="K22" s="35" t="s">
        <v>76</v>
      </c>
      <c r="L22" s="35" t="s">
        <v>76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1304</v>
      </c>
      <c r="T22" s="36" t="s">
        <v>1301</v>
      </c>
      <c r="U22" s="144" t="s">
        <v>1305</v>
      </c>
      <c r="V22" s="155"/>
      <c r="W22" s="35">
        <v>-992556130</v>
      </c>
      <c r="X22" s="35" t="s">
        <v>76</v>
      </c>
      <c r="Y22" s="35">
        <v>-992556130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-992556130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  <c r="AK22" s="16"/>
    </row>
    <row r="23" spans="1:37" ht="13.2" x14ac:dyDescent="0.25">
      <c r="A23" s="29" t="s">
        <v>1302</v>
      </c>
      <c r="B23" s="30" t="s">
        <v>1301</v>
      </c>
      <c r="C23" s="140" t="s">
        <v>1303</v>
      </c>
      <c r="D23" s="154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1302</v>
      </c>
      <c r="T23" s="32" t="s">
        <v>1301</v>
      </c>
      <c r="U23" s="142" t="s">
        <v>1303</v>
      </c>
      <c r="V23" s="155" t="s">
        <v>76</v>
      </c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ht="13.2" customHeight="1" x14ac:dyDescent="0.25">
      <c r="A24" s="29" t="s">
        <v>1306</v>
      </c>
      <c r="B24" s="30" t="s">
        <v>1307</v>
      </c>
      <c r="C24" s="140"/>
      <c r="D24" s="154"/>
      <c r="E24" s="31" t="s">
        <v>76</v>
      </c>
      <c r="F24" s="31" t="s">
        <v>76</v>
      </c>
      <c r="G24" s="31" t="s">
        <v>76</v>
      </c>
      <c r="H24" s="31" t="s">
        <v>76</v>
      </c>
      <c r="I24" s="31" t="s">
        <v>76</v>
      </c>
      <c r="J24" s="31" t="s">
        <v>76</v>
      </c>
      <c r="K24" s="31" t="s">
        <v>76</v>
      </c>
      <c r="L24" s="31" t="s">
        <v>76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1306</v>
      </c>
      <c r="T24" s="32" t="s">
        <v>1307</v>
      </c>
      <c r="U24" s="142"/>
      <c r="V24" s="155"/>
      <c r="W24" s="31" t="s">
        <v>76</v>
      </c>
      <c r="X24" s="31" t="s">
        <v>76</v>
      </c>
      <c r="Y24" s="31" t="s">
        <v>76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 t="s">
        <v>76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ht="13.2" x14ac:dyDescent="0.25">
      <c r="A25" s="29" t="s">
        <v>1308</v>
      </c>
      <c r="B25" s="30" t="s">
        <v>1307</v>
      </c>
      <c r="C25" s="140" t="s">
        <v>1309</v>
      </c>
      <c r="D25" s="154"/>
      <c r="E25" s="31" t="s">
        <v>76</v>
      </c>
      <c r="F25" s="31" t="s">
        <v>76</v>
      </c>
      <c r="G25" s="31" t="s">
        <v>76</v>
      </c>
      <c r="H25" s="31" t="s">
        <v>76</v>
      </c>
      <c r="I25" s="31" t="s">
        <v>76</v>
      </c>
      <c r="J25" s="31" t="s">
        <v>76</v>
      </c>
      <c r="K25" s="31" t="s">
        <v>76</v>
      </c>
      <c r="L25" s="31" t="s">
        <v>76</v>
      </c>
      <c r="M25" s="31" t="s">
        <v>76</v>
      </c>
      <c r="N25" s="31" t="s">
        <v>76</v>
      </c>
      <c r="O25" s="31" t="s">
        <v>76</v>
      </c>
      <c r="P25" s="31" t="s">
        <v>76</v>
      </c>
      <c r="Q25" s="31" t="s">
        <v>76</v>
      </c>
      <c r="R25" s="31" t="s">
        <v>76</v>
      </c>
      <c r="S25" s="29" t="s">
        <v>1308</v>
      </c>
      <c r="T25" s="32" t="s">
        <v>1307</v>
      </c>
      <c r="U25" s="142" t="s">
        <v>1309</v>
      </c>
      <c r="V25" s="155"/>
      <c r="W25" s="31">
        <v>1054061069.59</v>
      </c>
      <c r="X25" s="31" t="s">
        <v>76</v>
      </c>
      <c r="Y25" s="31">
        <v>1054061069.59</v>
      </c>
      <c r="Z25" s="31" t="s">
        <v>76</v>
      </c>
      <c r="AA25" s="31" t="s">
        <v>76</v>
      </c>
      <c r="AB25" s="31" t="s">
        <v>76</v>
      </c>
      <c r="AC25" s="31" t="s">
        <v>76</v>
      </c>
      <c r="AD25" s="31">
        <v>1054061069.59</v>
      </c>
      <c r="AE25" s="31" t="s">
        <v>76</v>
      </c>
      <c r="AF25" s="31" t="s">
        <v>76</v>
      </c>
      <c r="AG25" s="31" t="s">
        <v>76</v>
      </c>
      <c r="AH25" s="31" t="s">
        <v>76</v>
      </c>
      <c r="AI25" s="31" t="s">
        <v>76</v>
      </c>
      <c r="AJ25" s="31" t="s">
        <v>76</v>
      </c>
      <c r="AK25" s="16"/>
    </row>
    <row r="26" spans="1:37" ht="20.399999999999999" x14ac:dyDescent="0.25">
      <c r="A26" s="33" t="s">
        <v>1310</v>
      </c>
      <c r="B26" s="34" t="s">
        <v>1307</v>
      </c>
      <c r="C26" s="146" t="s">
        <v>1311</v>
      </c>
      <c r="D26" s="156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1310</v>
      </c>
      <c r="T26" s="36" t="s">
        <v>1307</v>
      </c>
      <c r="U26" s="144" t="s">
        <v>1311</v>
      </c>
      <c r="V26" s="155"/>
      <c r="W26" s="35">
        <v>1054061069.59</v>
      </c>
      <c r="X26" s="35" t="s">
        <v>76</v>
      </c>
      <c r="Y26" s="35">
        <v>1054061069.59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1054061069.59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  <c r="AK26" s="16"/>
    </row>
    <row r="27" spans="1:37" ht="13.2" x14ac:dyDescent="0.25">
      <c r="A27" s="29" t="s">
        <v>1308</v>
      </c>
      <c r="B27" s="30" t="s">
        <v>1307</v>
      </c>
      <c r="C27" s="140" t="s">
        <v>1312</v>
      </c>
      <c r="D27" s="154"/>
      <c r="E27" s="31" t="s">
        <v>76</v>
      </c>
      <c r="F27" s="31" t="s">
        <v>76</v>
      </c>
      <c r="G27" s="31" t="s">
        <v>76</v>
      </c>
      <c r="H27" s="31" t="s">
        <v>76</v>
      </c>
      <c r="I27" s="31" t="s">
        <v>76</v>
      </c>
      <c r="J27" s="31" t="s">
        <v>76</v>
      </c>
      <c r="K27" s="31" t="s">
        <v>76</v>
      </c>
      <c r="L27" s="31" t="s">
        <v>76</v>
      </c>
      <c r="M27" s="31" t="s">
        <v>76</v>
      </c>
      <c r="N27" s="31" t="s">
        <v>76</v>
      </c>
      <c r="O27" s="31" t="s">
        <v>76</v>
      </c>
      <c r="P27" s="31" t="s">
        <v>76</v>
      </c>
      <c r="Q27" s="31" t="s">
        <v>76</v>
      </c>
      <c r="R27" s="31" t="s">
        <v>76</v>
      </c>
      <c r="S27" s="29" t="s">
        <v>1308</v>
      </c>
      <c r="T27" s="32" t="s">
        <v>1307</v>
      </c>
      <c r="U27" s="142" t="s">
        <v>1312</v>
      </c>
      <c r="V27" s="155" t="s">
        <v>76</v>
      </c>
      <c r="W27" s="31" t="s">
        <v>76</v>
      </c>
      <c r="X27" s="31" t="s">
        <v>76</v>
      </c>
      <c r="Y27" s="31" t="s">
        <v>76</v>
      </c>
      <c r="Z27" s="31" t="s">
        <v>76</v>
      </c>
      <c r="AA27" s="31" t="s">
        <v>76</v>
      </c>
      <c r="AB27" s="31" t="s">
        <v>76</v>
      </c>
      <c r="AC27" s="31" t="s">
        <v>76</v>
      </c>
      <c r="AD27" s="31" t="s">
        <v>76</v>
      </c>
      <c r="AE27" s="31" t="s">
        <v>76</v>
      </c>
      <c r="AF27" s="31" t="s">
        <v>76</v>
      </c>
      <c r="AG27" s="31" t="s">
        <v>76</v>
      </c>
      <c r="AH27" s="31" t="s">
        <v>76</v>
      </c>
      <c r="AI27" s="31" t="s">
        <v>76</v>
      </c>
      <c r="AJ27" s="31" t="s">
        <v>76</v>
      </c>
      <c r="AK27" s="16"/>
    </row>
    <row r="28" spans="1:37" ht="12.75" customHeight="1" x14ac:dyDescent="0.25">
      <c r="A28" s="41"/>
      <c r="B28" s="42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16"/>
    </row>
    <row r="29" spans="1:37" ht="13.2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32.25" customHeight="1" x14ac:dyDescent="0.25">
      <c r="A30" s="9"/>
      <c r="B30" s="15"/>
      <c r="C30" s="15"/>
      <c r="D30" s="9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6"/>
    </row>
    <row r="31" spans="1:37" ht="12.75" customHeight="1" x14ac:dyDescent="0.25">
      <c r="A31" s="9" t="s">
        <v>1313</v>
      </c>
      <c r="B31" s="16"/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6"/>
      <c r="Z31" s="16"/>
      <c r="AA31" s="16"/>
      <c r="AB31" s="16"/>
      <c r="AC31" s="16"/>
      <c r="AD31" s="16"/>
      <c r="AE31" s="16"/>
      <c r="AF31" s="16"/>
      <c r="AG31" s="16"/>
      <c r="AH31" s="157"/>
      <c r="AI31" s="157"/>
      <c r="AJ31" s="157"/>
      <c r="AK31" s="16"/>
    </row>
    <row r="32" spans="1:37" ht="9.9" customHeight="1" x14ac:dyDescent="0.25">
      <c r="A32" s="16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44"/>
      <c r="S32" s="44"/>
      <c r="T32" s="44"/>
      <c r="U32" s="44"/>
      <c r="V32" s="44"/>
      <c r="W32" s="44"/>
      <c r="X32" s="44"/>
      <c r="Y32" s="16"/>
      <c r="Z32" s="16"/>
      <c r="AA32" s="16"/>
      <c r="AB32" s="16"/>
      <c r="AC32" s="16"/>
      <c r="AD32" s="16"/>
      <c r="AE32" s="16"/>
      <c r="AF32" s="16"/>
      <c r="AG32" s="16"/>
      <c r="AH32" s="158"/>
      <c r="AI32" s="158"/>
      <c r="AJ32" s="158"/>
      <c r="AK32" s="16"/>
    </row>
    <row r="33" spans="1:37" ht="9.9" customHeight="1" x14ac:dyDescent="0.25">
      <c r="A33" s="9"/>
      <c r="B33" s="15"/>
      <c r="C33" s="15"/>
      <c r="D33" s="1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16"/>
    </row>
  </sheetData>
  <mergeCells count="74">
    <mergeCell ref="C27:D27"/>
    <mergeCell ref="U27:V27"/>
    <mergeCell ref="E30:AJ30"/>
    <mergeCell ref="AH32:AJ32"/>
    <mergeCell ref="AH31:AJ31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5"/>
  <cols>
    <col min="1" max="1" width="22" customWidth="1"/>
    <col min="2" max="2" width="130.6640625" customWidth="1"/>
    <col min="3" max="3" width="10.109375" customWidth="1"/>
    <col min="4" max="14" width="67.6640625" customWidth="1"/>
  </cols>
  <sheetData>
    <row r="1" spans="1:14" ht="20.25" customHeight="1" x14ac:dyDescent="0.3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65">
      <c r="A2" s="46"/>
      <c r="B2" s="46"/>
      <c r="C2" s="46"/>
      <c r="D2" s="47" t="s">
        <v>1314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1315</v>
      </c>
    </row>
    <row r="3" spans="1:14" ht="20.25" customHeight="1" x14ac:dyDescent="0.3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4">
      <c r="A4" s="175"/>
      <c r="B4" s="159" t="s">
        <v>26</v>
      </c>
      <c r="C4" s="159" t="s">
        <v>1316</v>
      </c>
      <c r="D4" s="161" t="s">
        <v>1317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1318</v>
      </c>
    </row>
    <row r="5" spans="1:14" ht="76.5" customHeight="1" x14ac:dyDescent="0.25">
      <c r="A5" s="176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5"/>
    </row>
    <row r="6" spans="1:14" ht="30" customHeight="1" x14ac:dyDescent="0.25">
      <c r="A6" s="176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 x14ac:dyDescent="0.5">
      <c r="A7" s="176"/>
      <c r="B7" s="53" t="s">
        <v>1319</v>
      </c>
      <c r="C7" s="54" t="s">
        <v>1320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5">
      <c r="A8" s="176"/>
      <c r="B8" s="57" t="s">
        <v>1321</v>
      </c>
      <c r="C8" s="58" t="s">
        <v>1322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" customHeight="1" x14ac:dyDescent="0.35">
      <c r="A9" s="176"/>
      <c r="B9" s="61" t="s">
        <v>1323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" customHeight="1" x14ac:dyDescent="0.35">
      <c r="A10" s="176"/>
      <c r="B10" s="66" t="s">
        <v>1324</v>
      </c>
      <c r="C10" s="67" t="s">
        <v>1325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" customHeight="1" x14ac:dyDescent="0.35">
      <c r="A11" s="176"/>
      <c r="B11" s="70" t="s">
        <v>1326</v>
      </c>
      <c r="C11" s="71" t="s">
        <v>1327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9" customHeight="1" x14ac:dyDescent="0.35">
      <c r="A12" s="176"/>
      <c r="B12" s="70" t="s">
        <v>1328</v>
      </c>
      <c r="C12" s="71" t="s">
        <v>1329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9" customHeight="1" x14ac:dyDescent="0.35">
      <c r="A13" s="176"/>
      <c r="B13" s="70" t="s">
        <v>521</v>
      </c>
      <c r="C13" s="71" t="s">
        <v>1330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9" customHeight="1" x14ac:dyDescent="0.35">
      <c r="A14" s="176"/>
      <c r="B14" s="70" t="s">
        <v>1331</v>
      </c>
      <c r="C14" s="71" t="s">
        <v>1332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x14ac:dyDescent="0.35">
      <c r="A15" s="176"/>
      <c r="B15" s="70" t="s">
        <v>1333</v>
      </c>
      <c r="C15" s="71" t="s">
        <v>1334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80.099999999999994" customHeight="1" x14ac:dyDescent="0.35">
      <c r="A16" s="176"/>
      <c r="B16" s="70" t="s">
        <v>1335</v>
      </c>
      <c r="C16" s="71" t="s">
        <v>1336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9" customHeight="1" x14ac:dyDescent="0.35">
      <c r="A17" s="176"/>
      <c r="B17" s="70" t="s">
        <v>1337</v>
      </c>
      <c r="C17" s="71" t="s">
        <v>1338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x14ac:dyDescent="0.35">
      <c r="A18" s="176"/>
      <c r="B18" s="72" t="s">
        <v>1339</v>
      </c>
      <c r="C18" s="71" t="s">
        <v>1340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x14ac:dyDescent="0.35">
      <c r="A19" s="176"/>
      <c r="B19" s="73" t="s">
        <v>1341</v>
      </c>
      <c r="C19" s="74" t="s">
        <v>1342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" customHeight="1" x14ac:dyDescent="0.35">
      <c r="A20" s="176"/>
      <c r="B20" s="61" t="s">
        <v>1323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" customHeight="1" x14ac:dyDescent="0.35">
      <c r="A21" s="176"/>
      <c r="B21" s="66" t="s">
        <v>1324</v>
      </c>
      <c r="C21" s="75" t="s">
        <v>1343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" customHeight="1" x14ac:dyDescent="0.35">
      <c r="A22" s="176"/>
      <c r="B22" s="70" t="s">
        <v>1326</v>
      </c>
      <c r="C22" s="71" t="s">
        <v>1344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9" customHeight="1" x14ac:dyDescent="0.35">
      <c r="A23" s="176"/>
      <c r="B23" s="70" t="s">
        <v>1328</v>
      </c>
      <c r="C23" s="71" t="s">
        <v>1345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9" customHeight="1" x14ac:dyDescent="0.35">
      <c r="A24" s="176"/>
      <c r="B24" s="70" t="s">
        <v>521</v>
      </c>
      <c r="C24" s="71" t="s">
        <v>1346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9" customHeight="1" x14ac:dyDescent="0.35">
      <c r="A25" s="176"/>
      <c r="B25" s="70" t="s">
        <v>1331</v>
      </c>
      <c r="C25" s="71" t="s">
        <v>1347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x14ac:dyDescent="0.35">
      <c r="A26" s="176"/>
      <c r="B26" s="70" t="s">
        <v>1333</v>
      </c>
      <c r="C26" s="71" t="s">
        <v>1348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80.099999999999994" customHeight="1" x14ac:dyDescent="0.35">
      <c r="A27" s="176"/>
      <c r="B27" s="70" t="s">
        <v>1335</v>
      </c>
      <c r="C27" s="71" t="s">
        <v>1349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9" customHeight="1" x14ac:dyDescent="0.35">
      <c r="A28" s="176"/>
      <c r="B28" s="70" t="s">
        <v>1337</v>
      </c>
      <c r="C28" s="71" t="s">
        <v>1350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x14ac:dyDescent="0.35">
      <c r="A29" s="176"/>
      <c r="B29" s="72" t="s">
        <v>1339</v>
      </c>
      <c r="C29" s="71" t="s">
        <v>1351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x14ac:dyDescent="0.35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5">
      <c r="A31" s="176"/>
      <c r="B31" s="159" t="s">
        <v>26</v>
      </c>
      <c r="C31" s="159" t="s">
        <v>23</v>
      </c>
      <c r="D31" s="161" t="s">
        <v>1317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1318</v>
      </c>
    </row>
    <row r="32" spans="1:14" ht="76.5" customHeight="1" x14ac:dyDescent="0.25">
      <c r="A32" s="176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71"/>
    </row>
    <row r="33" spans="1:14" ht="35.25" customHeight="1" x14ac:dyDescent="0.25">
      <c r="A33" s="176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400000000000006" customHeight="1" x14ac:dyDescent="0.35">
      <c r="A34" s="176"/>
      <c r="B34" s="73" t="s">
        <v>1352</v>
      </c>
      <c r="C34" s="58" t="s">
        <v>1353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" customHeight="1" x14ac:dyDescent="0.35">
      <c r="A35" s="176"/>
      <c r="B35" s="61" t="s">
        <v>1323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" customHeight="1" x14ac:dyDescent="0.35">
      <c r="A36" s="176"/>
      <c r="B36" s="66" t="s">
        <v>1324</v>
      </c>
      <c r="C36" s="75" t="s">
        <v>1354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" customHeight="1" x14ac:dyDescent="0.35">
      <c r="A37" s="176"/>
      <c r="B37" s="70" t="s">
        <v>1326</v>
      </c>
      <c r="C37" s="71" t="s">
        <v>1355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9" customHeight="1" x14ac:dyDescent="0.35">
      <c r="A38" s="176"/>
      <c r="B38" s="70" t="s">
        <v>1328</v>
      </c>
      <c r="C38" s="71" t="s">
        <v>1356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9" customHeight="1" x14ac:dyDescent="0.35">
      <c r="A39" s="176"/>
      <c r="B39" s="70" t="s">
        <v>521</v>
      </c>
      <c r="C39" s="71" t="s">
        <v>1357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9" customHeight="1" x14ac:dyDescent="0.35">
      <c r="A40" s="176"/>
      <c r="B40" s="70" t="s">
        <v>1331</v>
      </c>
      <c r="C40" s="71" t="s">
        <v>1358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x14ac:dyDescent="0.35">
      <c r="A41" s="176"/>
      <c r="B41" s="70" t="s">
        <v>1333</v>
      </c>
      <c r="C41" s="71" t="s">
        <v>1359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80.099999999999994" customHeight="1" x14ac:dyDescent="0.35">
      <c r="A42" s="176"/>
      <c r="B42" s="70" t="s">
        <v>1335</v>
      </c>
      <c r="C42" s="71" t="s">
        <v>1360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9" customHeight="1" x14ac:dyDescent="0.35">
      <c r="A43" s="176"/>
      <c r="B43" s="70" t="s">
        <v>1337</v>
      </c>
      <c r="C43" s="71" t="s">
        <v>1361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x14ac:dyDescent="0.35">
      <c r="A44" s="176"/>
      <c r="B44" s="72" t="s">
        <v>1339</v>
      </c>
      <c r="C44" s="81" t="s">
        <v>1362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x14ac:dyDescent="0.25">
      <c r="A45" s="174"/>
      <c r="B45" s="159" t="s">
        <v>26</v>
      </c>
      <c r="C45" s="166" t="s">
        <v>23</v>
      </c>
      <c r="D45" s="167" t="s">
        <v>1317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1318</v>
      </c>
    </row>
    <row r="46" spans="1:14" ht="82.5" customHeight="1" x14ac:dyDescent="0.25">
      <c r="A46" s="174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71"/>
    </row>
    <row r="47" spans="1:14" ht="29.25" customHeight="1" x14ac:dyDescent="0.25">
      <c r="A47" s="174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x14ac:dyDescent="0.35">
      <c r="A48" s="174"/>
      <c r="B48" s="73" t="s">
        <v>1363</v>
      </c>
      <c r="C48" s="58" t="s">
        <v>1364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" customHeight="1" x14ac:dyDescent="0.35">
      <c r="A49" s="174"/>
      <c r="B49" s="61" t="s">
        <v>1323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" customHeight="1" x14ac:dyDescent="0.35">
      <c r="A50" s="174"/>
      <c r="B50" s="66" t="s">
        <v>1324</v>
      </c>
      <c r="C50" s="75" t="s">
        <v>1365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" customHeight="1" x14ac:dyDescent="0.35">
      <c r="A51" s="174"/>
      <c r="B51" s="70" t="s">
        <v>1326</v>
      </c>
      <c r="C51" s="71" t="s">
        <v>1366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x14ac:dyDescent="0.35">
      <c r="A52" s="174"/>
      <c r="B52" s="70" t="s">
        <v>1328</v>
      </c>
      <c r="C52" s="71" t="s">
        <v>1367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80.099999999999994" customHeight="1" x14ac:dyDescent="0.35">
      <c r="A53" s="174"/>
      <c r="B53" s="70" t="s">
        <v>521</v>
      </c>
      <c r="C53" s="71" t="s">
        <v>1368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9" customHeight="1" x14ac:dyDescent="0.35">
      <c r="A54" s="174"/>
      <c r="B54" s="70" t="s">
        <v>1331</v>
      </c>
      <c r="C54" s="71" t="s">
        <v>1369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x14ac:dyDescent="0.35">
      <c r="A55" s="174"/>
      <c r="B55" s="70" t="s">
        <v>1333</v>
      </c>
      <c r="C55" s="71" t="s">
        <v>1370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x14ac:dyDescent="0.35">
      <c r="A56" s="174"/>
      <c r="B56" s="70" t="s">
        <v>1335</v>
      </c>
      <c r="C56" s="71" t="s">
        <v>1371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x14ac:dyDescent="0.35">
      <c r="A57" s="174"/>
      <c r="B57" s="70" t="s">
        <v>1337</v>
      </c>
      <c r="C57" s="71" t="s">
        <v>1372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x14ac:dyDescent="0.35">
      <c r="A58" s="174"/>
      <c r="B58" s="72" t="s">
        <v>1339</v>
      </c>
      <c r="C58" s="83" t="s">
        <v>1373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x14ac:dyDescent="0.35">
      <c r="A59" s="174"/>
      <c r="B59" s="73" t="s">
        <v>1374</v>
      </c>
      <c r="C59" s="86" t="s">
        <v>1375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5">
      <c r="A60" s="174"/>
      <c r="B60" s="61" t="s">
        <v>1323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" customHeight="1" x14ac:dyDescent="0.35">
      <c r="A61" s="174"/>
      <c r="B61" s="66" t="s">
        <v>1324</v>
      </c>
      <c r="C61" s="67" t="s">
        <v>1376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" customHeight="1" x14ac:dyDescent="0.35">
      <c r="A62" s="174"/>
      <c r="B62" s="70" t="s">
        <v>1326</v>
      </c>
      <c r="C62" s="71" t="s">
        <v>1377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9" customHeight="1" x14ac:dyDescent="0.35">
      <c r="A63" s="174"/>
      <c r="B63" s="70" t="s">
        <v>1328</v>
      </c>
      <c r="C63" s="71" t="s">
        <v>1378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9" customHeight="1" x14ac:dyDescent="0.35">
      <c r="A64" s="174"/>
      <c r="B64" s="70" t="s">
        <v>521</v>
      </c>
      <c r="C64" s="71" t="s">
        <v>1379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9" customHeight="1" x14ac:dyDescent="0.35">
      <c r="A65" s="174"/>
      <c r="B65" s="70" t="s">
        <v>1331</v>
      </c>
      <c r="C65" s="71" t="s">
        <v>1380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x14ac:dyDescent="0.35">
      <c r="A66" s="174"/>
      <c r="B66" s="70" t="s">
        <v>1333</v>
      </c>
      <c r="C66" s="71" t="s">
        <v>1381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x14ac:dyDescent="0.35">
      <c r="A67" s="174"/>
      <c r="B67" s="70" t="s">
        <v>1335</v>
      </c>
      <c r="C67" s="71" t="s">
        <v>1382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80.099999999999994" customHeight="1" x14ac:dyDescent="0.35">
      <c r="A68" s="174"/>
      <c r="B68" s="70" t="s">
        <v>1337</v>
      </c>
      <c r="C68" s="71" t="s">
        <v>1383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x14ac:dyDescent="0.35">
      <c r="A69" s="174"/>
      <c r="B69" s="72" t="s">
        <v>1339</v>
      </c>
      <c r="C69" s="71" t="s">
        <v>1384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x14ac:dyDescent="0.35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1385</v>
      </c>
    </row>
    <row r="71" spans="1:14" ht="26.25" customHeight="1" x14ac:dyDescent="0.4">
      <c r="A71" s="174"/>
      <c r="B71" s="159" t="s">
        <v>26</v>
      </c>
      <c r="C71" s="159" t="s">
        <v>23</v>
      </c>
      <c r="D71" s="161" t="s">
        <v>1317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1318</v>
      </c>
    </row>
    <row r="72" spans="1:14" ht="93" customHeight="1" x14ac:dyDescent="0.25">
      <c r="A72" s="174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5"/>
    </row>
    <row r="73" spans="1:14" ht="41.25" customHeight="1" x14ac:dyDescent="0.25">
      <c r="A73" s="174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9" customHeight="1" x14ac:dyDescent="0.35">
      <c r="A74" s="174"/>
      <c r="B74" s="73" t="s">
        <v>1386</v>
      </c>
      <c r="C74" s="74" t="s">
        <v>1387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" customHeight="1" x14ac:dyDescent="0.35">
      <c r="A75" s="174"/>
      <c r="B75" s="61" t="s">
        <v>1323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" customHeight="1" x14ac:dyDescent="0.35">
      <c r="A76" s="174"/>
      <c r="B76" s="66" t="s">
        <v>1324</v>
      </c>
      <c r="C76" s="75" t="s">
        <v>1388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" customHeight="1" x14ac:dyDescent="0.35">
      <c r="A77" s="174"/>
      <c r="B77" s="70" t="s">
        <v>1326</v>
      </c>
      <c r="C77" s="71" t="s">
        <v>1389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x14ac:dyDescent="0.35">
      <c r="A78" s="174"/>
      <c r="B78" s="70" t="s">
        <v>1328</v>
      </c>
      <c r="C78" s="71" t="s">
        <v>1390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80.099999999999994" customHeight="1" x14ac:dyDescent="0.35">
      <c r="A79" s="174"/>
      <c r="B79" s="70" t="s">
        <v>521</v>
      </c>
      <c r="C79" s="71" t="s">
        <v>1391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9" customHeight="1" x14ac:dyDescent="0.35">
      <c r="A80" s="174"/>
      <c r="B80" s="70" t="s">
        <v>1331</v>
      </c>
      <c r="C80" s="71" t="s">
        <v>1392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x14ac:dyDescent="0.35">
      <c r="A81" s="174"/>
      <c r="B81" s="70" t="s">
        <v>1333</v>
      </c>
      <c r="C81" s="71" t="s">
        <v>1393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x14ac:dyDescent="0.35">
      <c r="A82" s="174"/>
      <c r="B82" s="70" t="s">
        <v>1335</v>
      </c>
      <c r="C82" s="71" t="s">
        <v>1394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x14ac:dyDescent="0.35">
      <c r="A83" s="174"/>
      <c r="B83" s="70" t="s">
        <v>1337</v>
      </c>
      <c r="C83" s="71" t="s">
        <v>1395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x14ac:dyDescent="0.35">
      <c r="A84" s="174"/>
      <c r="B84" s="72" t="s">
        <v>1339</v>
      </c>
      <c r="C84" s="71" t="s">
        <v>1396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x14ac:dyDescent="0.35">
      <c r="A85" s="174"/>
      <c r="B85" s="91" t="s">
        <v>1397</v>
      </c>
      <c r="C85" s="74" t="s">
        <v>1398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5">
      <c r="A86" s="174"/>
      <c r="B86" s="61" t="s">
        <v>1323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" customHeight="1" x14ac:dyDescent="0.35">
      <c r="A87" s="174"/>
      <c r="B87" s="66" t="s">
        <v>1324</v>
      </c>
      <c r="C87" s="75" t="s">
        <v>1399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" customHeight="1" x14ac:dyDescent="0.35">
      <c r="A88" s="174"/>
      <c r="B88" s="70" t="s">
        <v>1326</v>
      </c>
      <c r="C88" s="71" t="s">
        <v>1400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9" customHeight="1" x14ac:dyDescent="0.35">
      <c r="A89" s="174"/>
      <c r="B89" s="70" t="s">
        <v>1328</v>
      </c>
      <c r="C89" s="71" t="s">
        <v>1401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9" customHeight="1" x14ac:dyDescent="0.35">
      <c r="A90" s="174"/>
      <c r="B90" s="70" t="s">
        <v>521</v>
      </c>
      <c r="C90" s="71" t="s">
        <v>1402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9" customHeight="1" x14ac:dyDescent="0.35">
      <c r="A91" s="174"/>
      <c r="B91" s="70" t="s">
        <v>1331</v>
      </c>
      <c r="C91" s="71" t="s">
        <v>1403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x14ac:dyDescent="0.35">
      <c r="A92" s="174"/>
      <c r="B92" s="70" t="s">
        <v>1333</v>
      </c>
      <c r="C92" s="71" t="s">
        <v>1404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x14ac:dyDescent="0.35">
      <c r="A93" s="174"/>
      <c r="B93" s="70" t="s">
        <v>1335</v>
      </c>
      <c r="C93" s="71" t="s">
        <v>1405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80.099999999999994" customHeight="1" x14ac:dyDescent="0.35">
      <c r="A94" s="174"/>
      <c r="B94" s="70" t="s">
        <v>1337</v>
      </c>
      <c r="C94" s="71" t="s">
        <v>1406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x14ac:dyDescent="0.35">
      <c r="A95" s="174"/>
      <c r="B95" s="72" t="s">
        <v>1339</v>
      </c>
      <c r="C95" s="83" t="s">
        <v>1407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x14ac:dyDescent="0.35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1408</v>
      </c>
    </row>
    <row r="97" spans="1:14" ht="26.25" customHeight="1" x14ac:dyDescent="0.4">
      <c r="A97" s="174"/>
      <c r="B97" s="159" t="s">
        <v>26</v>
      </c>
      <c r="C97" s="159" t="s">
        <v>23</v>
      </c>
      <c r="D97" s="161" t="s">
        <v>1317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1318</v>
      </c>
    </row>
    <row r="98" spans="1:14" ht="80.25" customHeight="1" x14ac:dyDescent="0.25">
      <c r="A98" s="174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5"/>
    </row>
    <row r="99" spans="1:14" ht="39.9" customHeight="1" x14ac:dyDescent="0.25">
      <c r="A99" s="174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9" customHeight="1" x14ac:dyDescent="0.35">
      <c r="A100" s="174"/>
      <c r="B100" s="91" t="s">
        <v>1409</v>
      </c>
      <c r="C100" s="74" t="s">
        <v>1410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" customHeight="1" x14ac:dyDescent="0.35">
      <c r="A101" s="174"/>
      <c r="B101" s="61" t="s">
        <v>1323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9" customHeight="1" x14ac:dyDescent="0.35">
      <c r="A102" s="174"/>
      <c r="B102" s="66" t="s">
        <v>1324</v>
      </c>
      <c r="C102" s="75" t="s">
        <v>1411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9" customHeight="1" x14ac:dyDescent="0.35">
      <c r="A103" s="174"/>
      <c r="B103" s="70" t="s">
        <v>1326</v>
      </c>
      <c r="C103" s="71" t="s">
        <v>1412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x14ac:dyDescent="0.35">
      <c r="A104" s="174"/>
      <c r="B104" s="70" t="s">
        <v>1328</v>
      </c>
      <c r="C104" s="71" t="s">
        <v>1413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80.099999999999994" customHeight="1" x14ac:dyDescent="0.35">
      <c r="A105" s="174"/>
      <c r="B105" s="70" t="s">
        <v>521</v>
      </c>
      <c r="C105" s="71" t="s">
        <v>1414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9" customHeight="1" x14ac:dyDescent="0.35">
      <c r="A106" s="174"/>
      <c r="B106" s="70" t="s">
        <v>1331</v>
      </c>
      <c r="C106" s="71" t="s">
        <v>1415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x14ac:dyDescent="0.35">
      <c r="A107" s="174"/>
      <c r="B107" s="70" t="s">
        <v>1333</v>
      </c>
      <c r="C107" s="71" t="s">
        <v>1416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x14ac:dyDescent="0.35">
      <c r="A108" s="174"/>
      <c r="B108" s="70" t="s">
        <v>1335</v>
      </c>
      <c r="C108" s="71" t="s">
        <v>1417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x14ac:dyDescent="0.35">
      <c r="A109" s="174"/>
      <c r="B109" s="70" t="s">
        <v>1337</v>
      </c>
      <c r="C109" s="71" t="s">
        <v>1418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x14ac:dyDescent="0.35">
      <c r="A110" s="174"/>
      <c r="B110" s="72" t="s">
        <v>1339</v>
      </c>
      <c r="C110" s="83" t="s">
        <v>1419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x14ac:dyDescent="0.35">
      <c r="A111" s="174"/>
      <c r="B111" s="91" t="s">
        <v>1420</v>
      </c>
      <c r="C111" s="74" t="s">
        <v>1421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5">
      <c r="A112" s="174"/>
      <c r="B112" s="61" t="s">
        <v>1323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" customHeight="1" x14ac:dyDescent="0.35">
      <c r="A113" s="174"/>
      <c r="B113" s="66" t="s">
        <v>1324</v>
      </c>
      <c r="C113" s="75" t="s">
        <v>1422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9" customHeight="1" x14ac:dyDescent="0.35">
      <c r="A114" s="174"/>
      <c r="B114" s="70" t="s">
        <v>1326</v>
      </c>
      <c r="C114" s="71" t="s">
        <v>1423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9" customHeight="1" x14ac:dyDescent="0.35">
      <c r="A115" s="174"/>
      <c r="B115" s="70" t="s">
        <v>1328</v>
      </c>
      <c r="C115" s="71" t="s">
        <v>1424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9" customHeight="1" x14ac:dyDescent="0.35">
      <c r="A116" s="174"/>
      <c r="B116" s="70" t="s">
        <v>521</v>
      </c>
      <c r="C116" s="71" t="s">
        <v>1425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9" customHeight="1" x14ac:dyDescent="0.35">
      <c r="A117" s="174"/>
      <c r="B117" s="70" t="s">
        <v>1331</v>
      </c>
      <c r="C117" s="71" t="s">
        <v>1426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x14ac:dyDescent="0.35">
      <c r="A118" s="174"/>
      <c r="B118" s="70" t="s">
        <v>1333</v>
      </c>
      <c r="C118" s="71" t="s">
        <v>1427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x14ac:dyDescent="0.35">
      <c r="A119" s="174"/>
      <c r="B119" s="70" t="s">
        <v>1335</v>
      </c>
      <c r="C119" s="71" t="s">
        <v>1428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80.099999999999994" customHeight="1" x14ac:dyDescent="0.35">
      <c r="A120" s="174"/>
      <c r="B120" s="70" t="s">
        <v>1337</v>
      </c>
      <c r="C120" s="71" t="s">
        <v>1429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x14ac:dyDescent="0.35">
      <c r="A121" s="174"/>
      <c r="B121" s="72" t="s">
        <v>1339</v>
      </c>
      <c r="C121" s="83" t="s">
        <v>1430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x14ac:dyDescent="0.35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1431</v>
      </c>
    </row>
    <row r="123" spans="1:14" ht="26.25" customHeight="1" x14ac:dyDescent="0.4">
      <c r="B123" s="159" t="s">
        <v>26</v>
      </c>
      <c r="C123" s="159" t="s">
        <v>23</v>
      </c>
      <c r="D123" s="161" t="s">
        <v>1317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1318</v>
      </c>
    </row>
    <row r="124" spans="1:14" ht="76.5" customHeight="1" x14ac:dyDescent="0.25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5"/>
    </row>
    <row r="125" spans="1:14" ht="20.25" customHeight="1" x14ac:dyDescent="0.25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1:14" ht="66" customHeight="1" x14ac:dyDescent="0.35">
      <c r="B126" s="91" t="s">
        <v>1432</v>
      </c>
      <c r="C126" s="74" t="s">
        <v>1433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5">
      <c r="B127" s="61" t="s">
        <v>1323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5">
      <c r="B128" s="66" t="s">
        <v>1324</v>
      </c>
      <c r="C128" s="75" t="s">
        <v>1434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5">
      <c r="B129" s="70" t="s">
        <v>1326</v>
      </c>
      <c r="C129" s="75" t="s">
        <v>1435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x14ac:dyDescent="0.35">
      <c r="B130" s="70" t="s">
        <v>1328</v>
      </c>
      <c r="C130" s="75" t="s">
        <v>1436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x14ac:dyDescent="0.35">
      <c r="B131" s="70" t="s">
        <v>521</v>
      </c>
      <c r="C131" s="75" t="s">
        <v>1437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x14ac:dyDescent="0.35">
      <c r="B132" s="70" t="s">
        <v>1331</v>
      </c>
      <c r="C132" s="75" t="s">
        <v>1438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x14ac:dyDescent="0.35">
      <c r="B133" s="70" t="s">
        <v>1333</v>
      </c>
      <c r="C133" s="75" t="s">
        <v>1439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x14ac:dyDescent="0.35">
      <c r="B134" s="70" t="s">
        <v>1335</v>
      </c>
      <c r="C134" s="75" t="s">
        <v>1440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x14ac:dyDescent="0.35">
      <c r="B135" s="70" t="s">
        <v>1337</v>
      </c>
      <c r="C135" s="75" t="s">
        <v>1441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x14ac:dyDescent="0.35">
      <c r="B136" s="72" t="s">
        <v>1339</v>
      </c>
      <c r="C136" s="93" t="s">
        <v>1442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1443</v>
      </c>
      <c r="B1" t="s">
        <v>45</v>
      </c>
    </row>
    <row r="2" spans="1:2" x14ac:dyDescent="0.25">
      <c r="A2" t="s">
        <v>1444</v>
      </c>
      <c r="B2" t="s">
        <v>1285</v>
      </c>
    </row>
    <row r="3" spans="1:2" x14ac:dyDescent="0.25">
      <c r="A3" t="s">
        <v>1445</v>
      </c>
      <c r="B3" t="s">
        <v>1446</v>
      </c>
    </row>
    <row r="4" spans="1:2" x14ac:dyDescent="0.25">
      <c r="A4" t="s">
        <v>1447</v>
      </c>
      <c r="B4" t="s">
        <v>8</v>
      </c>
    </row>
    <row r="5" spans="1:2" x14ac:dyDescent="0.25">
      <c r="A5" t="s">
        <v>1448</v>
      </c>
      <c r="B5" t="s">
        <v>58</v>
      </c>
    </row>
    <row r="6" spans="1:2" x14ac:dyDescent="0.25">
      <c r="A6" t="s">
        <v>1449</v>
      </c>
      <c r="B6" t="s">
        <v>60</v>
      </c>
    </row>
    <row r="7" spans="1:2" x14ac:dyDescent="0.25">
      <c r="A7" t="s">
        <v>1450</v>
      </c>
      <c r="B7" t="s">
        <v>1285</v>
      </c>
    </row>
    <row r="8" spans="1:2" x14ac:dyDescent="0.25">
      <c r="A8" t="s">
        <v>1451</v>
      </c>
      <c r="B8" t="s">
        <v>1452</v>
      </c>
    </row>
    <row r="9" spans="1:2" x14ac:dyDescent="0.25">
      <c r="A9" t="s">
        <v>1453</v>
      </c>
      <c r="B9" t="s">
        <v>1454</v>
      </c>
    </row>
    <row r="10" spans="1:2" x14ac:dyDescent="0.25">
      <c r="A10" t="s">
        <v>1455</v>
      </c>
      <c r="B10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Ригина</dc:creator>
  <dc:description>POI HSSF rep:2.54.0.275</dc:description>
  <cp:lastModifiedBy>Ригина</cp:lastModifiedBy>
  <dcterms:created xsi:type="dcterms:W3CDTF">2022-10-12T12:55:05Z</dcterms:created>
  <dcterms:modified xsi:type="dcterms:W3CDTF">2022-10-12T12:55:06Z</dcterms:modified>
</cp:coreProperties>
</file>