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5700" windowHeight="6600" activeTab="4"/>
  </bookViews>
  <sheets>
    <sheet name="Муниц ценные бумаги прил-1 " sheetId="1" r:id="rId1"/>
    <sheet name="бюдж-е  кредиты прил-2" sheetId="2" r:id="rId2"/>
    <sheet name="Кредиты коммерч.банков прил-3" sheetId="3" r:id="rId3"/>
    <sheet name="муниц. гарантии прил-4 " sheetId="4" r:id="rId4"/>
    <sheet name="обслуживание прил-5" sheetId="5" r:id="rId5"/>
  </sheets>
  <definedNames>
    <definedName name="_xlnm.Print_Area" localSheetId="1">'бюдж-е  кредиты прил-2'!$A$1:$AB$25</definedName>
    <definedName name="_xlnm.Print_Area" localSheetId="2">'Кредиты коммерч.банков прил-3'!$A$1:$AA$17</definedName>
    <definedName name="_xlnm.Print_Area" localSheetId="3">'муниц. гарантии прил-4 '!$A$1:$AB$29</definedName>
  </definedNames>
  <calcPr fullCalcOnLoad="1"/>
</workbook>
</file>

<file path=xl/sharedStrings.xml><?xml version="1.0" encoding="utf-8"?>
<sst xmlns="http://schemas.openxmlformats.org/spreadsheetml/2006/main" count="354" uniqueCount="101">
  <si>
    <t>Вид обязательства</t>
  </si>
  <si>
    <t xml:space="preserve">Остаток долга </t>
  </si>
  <si>
    <t xml:space="preserve">в том числе просроченная задолженность </t>
  </si>
  <si>
    <t xml:space="preserve"> Плановые графики погашения долга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</si>
  <si>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</si>
  <si>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</si>
  <si>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</si>
  <si>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</si>
  <si>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</si>
  <si>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</si>
  <si>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</si>
  <si>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</si>
  <si>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</si>
  <si>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</si>
  <si>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</si>
  <si>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</si>
  <si>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</si>
  <si>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</si>
  <si>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 (руб.)</t>
  </si>
  <si>
    <t>Кредитор</t>
  </si>
  <si>
    <t>Предмет договора,                                                                      цель кредита</t>
  </si>
  <si>
    <t>Конечный срок погашения по договору, соглашению</t>
  </si>
  <si>
    <t>Фактическое погашение долга</t>
  </si>
  <si>
    <t>Просроченная задолженность по процентам</t>
  </si>
  <si>
    <t xml:space="preserve"> Плановые графики уплаты процентов</t>
  </si>
  <si>
    <t>Фактическая уплата процентов</t>
  </si>
  <si>
    <t>ВСЕГО (РУБ.)</t>
  </si>
  <si>
    <t xml:space="preserve">в том числе просрочен-ная задолжен-ность </t>
  </si>
  <si>
    <t xml:space="preserve"> </t>
  </si>
  <si>
    <t>Приложение 2</t>
  </si>
  <si>
    <t>Дата  и номер кредитного договора или соглашения</t>
  </si>
  <si>
    <t>Дата регистрации долгового обязательства и его  порядковый номер</t>
  </si>
  <si>
    <t>Указание на форму долгового обязательства</t>
  </si>
  <si>
    <t>Объем долга  по соглашению</t>
  </si>
  <si>
    <t>сент.</t>
  </si>
  <si>
    <t>окт.</t>
  </si>
  <si>
    <t>нояб.</t>
  </si>
  <si>
    <t>дек.</t>
  </si>
  <si>
    <t>янв.</t>
  </si>
  <si>
    <t>февр.</t>
  </si>
  <si>
    <t>апр.</t>
  </si>
  <si>
    <t>Наимен-е гаранта, принципала, бенефициара</t>
  </si>
  <si>
    <t>Объем обязательств по гарантии по договору / соглашению</t>
  </si>
  <si>
    <t>Объем обязательств по гарантии на отчетную дату</t>
  </si>
  <si>
    <t>Срок исполнения гарантии</t>
  </si>
  <si>
    <t>Объем долга на отч. дату по бюджетной  ссуде / креди-ту</t>
  </si>
  <si>
    <t>Бюджет, из которого предоставлена  бюджетная ссуда /   кредит</t>
  </si>
  <si>
    <t>Дата погашения бюджетной ссуды / кредита</t>
  </si>
  <si>
    <t>Дата  и номер кредитного договора/  соглашения</t>
  </si>
  <si>
    <t>№ п/п</t>
  </si>
  <si>
    <t>Объем обязательства</t>
  </si>
  <si>
    <t>Дата погашения ценных бумаг</t>
  </si>
  <si>
    <t>Объем долга по   ценным  бумагам</t>
  </si>
  <si>
    <t xml:space="preserve">Наименование и вид    ценных бумаг </t>
  </si>
  <si>
    <t>Остаток долга на отчетную дату</t>
  </si>
  <si>
    <t>№     п/п</t>
  </si>
  <si>
    <t>Кредиты коммерческих банков и иных  кредитных организаций</t>
  </si>
  <si>
    <t>Остаток основного долга</t>
  </si>
  <si>
    <t>Муниципальные ценные бумаги</t>
  </si>
  <si>
    <t xml:space="preserve">в том числе просроч-енная задол-женность </t>
  </si>
  <si>
    <t>Бюджетные ссуды / кредиты от бюджетов  других уровней  бюджетной системы Российской Федерации</t>
  </si>
  <si>
    <t>Приложение 1</t>
  </si>
  <si>
    <t>Приложение 3</t>
  </si>
  <si>
    <t>Приложение 5</t>
  </si>
  <si>
    <t>Приложение 4</t>
  </si>
  <si>
    <t>Дата (дд.мм.гг) и номер  договора или соглашения о получении  бюджетного кредита</t>
  </si>
  <si>
    <t>Бюджет, из которого предоставлен  бюджетный   кредит</t>
  </si>
  <si>
    <t>Объем долга на отч. дату по бюджетному кредиту</t>
  </si>
  <si>
    <t xml:space="preserve">в том числе просроченная задолжен- ность </t>
  </si>
  <si>
    <t>Дата погашения бюджетного кредита</t>
  </si>
  <si>
    <t>Дата (дд.мм.гг) и номер  договора или соглашения о получении бюджетного  кредита</t>
  </si>
  <si>
    <t>-</t>
  </si>
  <si>
    <t xml:space="preserve">                    -</t>
  </si>
  <si>
    <t xml:space="preserve">            -</t>
  </si>
  <si>
    <t xml:space="preserve">                -</t>
  </si>
  <si>
    <t xml:space="preserve">        -</t>
  </si>
  <si>
    <t xml:space="preserve">                       -</t>
  </si>
  <si>
    <t>Дата и номер договора или соглашения</t>
  </si>
  <si>
    <t>2024г.</t>
  </si>
  <si>
    <t>2025г.</t>
  </si>
  <si>
    <t>Плановые графики погашения долга</t>
  </si>
  <si>
    <r>
      <t xml:space="preserve"> </t>
    </r>
    <r>
      <rPr>
        <b/>
        <sz val="16"/>
        <rFont val="Times New Roman"/>
        <family val="1"/>
      </rPr>
      <t>Плановые графики погашения долга</t>
    </r>
  </si>
  <si>
    <t>Главный бухгалтер  финансового  управления                                                   Л.А. Гурова</t>
  </si>
  <si>
    <t>2026г.</t>
  </si>
  <si>
    <t>2026 г.</t>
  </si>
  <si>
    <t>2027г.</t>
  </si>
  <si>
    <r>
      <rPr>
        <b/>
        <sz val="12"/>
        <rFont val="Times New Roman"/>
        <family val="1"/>
      </rPr>
      <t>2023 г</t>
    </r>
    <r>
      <rPr>
        <b/>
        <sz val="14"/>
        <rFont val="Times New Roman"/>
        <family val="1"/>
      </rPr>
      <t>.</t>
    </r>
  </si>
  <si>
    <t>2028г.</t>
  </si>
  <si>
    <t>2023 г.</t>
  </si>
  <si>
    <t>2027 г.</t>
  </si>
  <si>
    <t xml:space="preserve">2028г. </t>
  </si>
  <si>
    <t>Начальник  финансового  управления                                                                   Е.В.Иванова</t>
  </si>
  <si>
    <t xml:space="preserve">Платежный календарь погашения основного долга городским округом Семеновский по муниципальным ценным бумагам по состоянию на 01.11.2023 года. </t>
  </si>
  <si>
    <t>Фактическое погашение на 01.11.2023 г.</t>
  </si>
  <si>
    <t>Платежный  календарь  погашения  основного  долга  по бюджетным   кредитам, полученным городским округом Семеновский  от бюджетов  других уровней  бюджетной  системы  Российской  Федерации по  состоянию  на 01.11.2023 г.</t>
  </si>
  <si>
    <t>Фактически уплачено на 01.11.2023 г.</t>
  </si>
  <si>
    <t>Фактически уплачено на 01.11.2023г.</t>
  </si>
  <si>
    <t xml:space="preserve">Платежный календарь погашения основного долга городским округом Семеновский по кредитам коммерческих банков и иных кредитных организаций по состоянию на 01.11.2023 года.  </t>
  </si>
  <si>
    <t>Платежный календарь погашения обязательств по договорам о предоставленных городским округом Семеновский муниципальных гарантиях по состоянию на 01.11.2023года.</t>
  </si>
  <si>
    <t>Фактически уплачено  на 01.11.2023 г.</t>
  </si>
  <si>
    <t xml:space="preserve">Платежный календарь уплаты процентов по обязательствам городского округа Семеновский по состоянию на 01.11.2023г.              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</si>
</sst>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_-* #,##0.000_р_._-;\-* #,##0.000_р_._-;_-* &quot;-&quot;_р_._-;_-@_-"/>
    <numFmt numFmtId="197" formatCode="_-* #,##0.0000_р_._-;\-* #,##0.0000_р_._-;_-* &quot;-&quot;_р_._-;_-@_-"/>
    <numFmt numFmtId="198" formatCode="#,##0.0000_р_."/>
    <numFmt numFmtId="199" formatCode="_-* #,##0.00000_р_._-;\-* #,##0.00000_р_._-;_-* &quot;-&quot;_р_._-;_-@_-"/>
    <numFmt numFmtId="200" formatCode="_-* #,##0.000000_р_._-;\-* #,##0.000000_р_._-;_-* &quot;-&quot;_р_._-;_-@_-"/>
    <numFmt numFmtId="201" formatCode="_-* #,##0.0000000_р_._-;\-* #,##0.0000000_р_._-;_-* &quot;-&quot;_р_._-;_-@_-"/>
    <numFmt numFmtId="202" formatCode="_-* #,##0.00000000_р_._-;\-* #,##0.00000000_р_._-;_-* &quot;-&quot;_р_._-;_-@_-"/>
    <numFmt numFmtId="203" formatCode="dd/mm/yy\ h:mm\ AM/PM"/>
    <numFmt numFmtId="204" formatCode="dd/mm/yy"/>
    <numFmt numFmtId="205" formatCode="#,##0.00000"/>
    <numFmt numFmtId="206" formatCode="#,##0.000000"/>
    <numFmt numFmtId="207" formatCode="[$-FC19]d\ mmmm\ yyyy\ &quot;г.&quot;"/>
    <numFmt numFmtId="208" formatCode="#,##0.00_ ;\-#,##0.00\ 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Arial Cyr"/>
      <family val="2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b/>
      <sz val="20"/>
      <name val="Arial Cyr"/>
      <family val="2"/>
    </font>
    <font>
      <sz val="16"/>
      <name val="Times New Roman Cyr"/>
      <family val="1"/>
    </font>
    <font>
      <sz val="14"/>
      <name val="Times New Roman Cyr"/>
      <family val="1"/>
    </font>
    <font>
      <b/>
      <sz val="26"/>
      <name val="Arial Cyr"/>
      <family val="2"/>
    </font>
    <font>
      <sz val="22"/>
      <name val="Times New Roman Cyr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Continuous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180" fontId="0" fillId="0" borderId="0" xfId="55" applyNumberFormat="1" applyFont="1" applyBorder="1" applyAlignment="1">
      <alignment wrapText="1"/>
      <protection/>
    </xf>
    <xf numFmtId="180" fontId="0" fillId="0" borderId="0" xfId="54" applyNumberFormat="1" applyFont="1" applyBorder="1" applyAlignment="1">
      <alignment wrapText="1"/>
      <protection/>
    </xf>
    <xf numFmtId="180" fontId="0" fillId="0" borderId="0" xfId="54" applyNumberFormat="1" applyFont="1" applyBorder="1" applyAlignment="1">
      <alignment horizontal="right" vertical="center" wrapText="1"/>
      <protection/>
    </xf>
    <xf numFmtId="0" fontId="4" fillId="0" borderId="0" xfId="0" applyFont="1" applyBorder="1" applyAlignment="1">
      <alignment horizontal="right" vertical="center"/>
    </xf>
    <xf numFmtId="4" fontId="1" fillId="0" borderId="0" xfId="64" applyNumberFormat="1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0" fillId="0" borderId="10" xfId="0" applyFont="1" applyFill="1" applyBorder="1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 wrapText="1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4" fontId="1" fillId="0" borderId="0" xfId="64" applyNumberFormat="1" applyFont="1" applyBorder="1" applyAlignment="1">
      <alignment vertical="center" wrapText="1"/>
    </xf>
    <xf numFmtId="4" fontId="1" fillId="0" borderId="0" xfId="64" applyNumberFormat="1" applyFont="1" applyBorder="1" applyAlignment="1">
      <alignment vertic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" fontId="1" fillId="0" borderId="0" xfId="55" applyNumberFormat="1" applyFont="1" applyBorder="1" applyAlignment="1">
      <alignment horizontal="right" vertical="center" wrapText="1"/>
      <protection/>
    </xf>
    <xf numFmtId="180" fontId="1" fillId="0" borderId="0" xfId="55" applyNumberFormat="1" applyFont="1" applyBorder="1" applyAlignment="1">
      <alignment horizontal="center" vertical="center" wrapText="1"/>
      <protection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7" fillId="0" borderId="13" xfId="0" applyFont="1" applyFill="1" applyBorder="1" applyAlignment="1">
      <alignment horizontal="centerContinuous" vertical="center"/>
    </xf>
    <xf numFmtId="0" fontId="17" fillId="0" borderId="10" xfId="0" applyFont="1" applyFill="1" applyBorder="1" applyAlignment="1">
      <alignment horizontal="centerContinuous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Continuous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Continuous" vertical="center" wrapText="1"/>
    </xf>
    <xf numFmtId="0" fontId="17" fillId="0" borderId="14" xfId="0" applyFont="1" applyBorder="1" applyAlignment="1">
      <alignment horizontal="centerContinuous" vertical="center" wrapText="1"/>
    </xf>
    <xf numFmtId="0" fontId="17" fillId="0" borderId="11" xfId="0" applyFont="1" applyFill="1" applyBorder="1" applyAlignment="1">
      <alignment horizontal="centerContinuous" vertic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/>
    </xf>
    <xf numFmtId="180" fontId="18" fillId="0" borderId="0" xfId="55" applyNumberFormat="1" applyFont="1" applyBorder="1" applyAlignment="1">
      <alignment wrapText="1"/>
      <protection/>
    </xf>
    <xf numFmtId="0" fontId="17" fillId="0" borderId="15" xfId="0" applyFont="1" applyBorder="1" applyAlignment="1">
      <alignment horizontal="centerContinuous" vertical="center" wrapText="1"/>
    </xf>
    <xf numFmtId="0" fontId="17" fillId="0" borderId="16" xfId="0" applyFont="1" applyBorder="1" applyAlignment="1">
      <alignment horizontal="centerContinuous" vertical="center" wrapText="1"/>
    </xf>
    <xf numFmtId="0" fontId="17" fillId="0" borderId="17" xfId="0" applyFont="1" applyFill="1" applyBorder="1" applyAlignment="1">
      <alignment horizontal="centerContinuous" vertical="center"/>
    </xf>
    <xf numFmtId="0" fontId="17" fillId="0" borderId="18" xfId="0" applyFont="1" applyFill="1" applyBorder="1" applyAlignment="1">
      <alignment horizontal="centerContinuous" vertical="center"/>
    </xf>
    <xf numFmtId="0" fontId="17" fillId="0" borderId="19" xfId="0" applyFont="1" applyFill="1" applyBorder="1" applyAlignment="1">
      <alignment horizontal="centerContinuous" vertical="center"/>
    </xf>
    <xf numFmtId="49" fontId="17" fillId="0" borderId="20" xfId="55" applyNumberFormat="1" applyFont="1" applyBorder="1" applyAlignment="1">
      <alignment horizontal="left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Continuous" vertical="center" wrapText="1"/>
    </xf>
    <xf numFmtId="0" fontId="17" fillId="0" borderId="22" xfId="0" applyFont="1" applyFill="1" applyBorder="1" applyAlignment="1">
      <alignment horizontal="centerContinuous" vertical="center"/>
    </xf>
    <xf numFmtId="49" fontId="17" fillId="0" borderId="23" xfId="55" applyNumberFormat="1" applyFont="1" applyBorder="1" applyAlignment="1">
      <alignment horizontal="center" vertical="center" textRotation="90" wrapText="1"/>
      <protection/>
    </xf>
    <xf numFmtId="49" fontId="17" fillId="0" borderId="24" xfId="55" applyNumberFormat="1" applyFont="1" applyBorder="1" applyAlignment="1">
      <alignment horizontal="center" vertical="center" textRotation="90" wrapText="1"/>
      <protection/>
    </xf>
    <xf numFmtId="0" fontId="17" fillId="0" borderId="25" xfId="0" applyFont="1" applyFill="1" applyBorder="1" applyAlignment="1">
      <alignment horizontal="centerContinuous"/>
    </xf>
    <xf numFmtId="0" fontId="17" fillId="0" borderId="26" xfId="0" applyFont="1" applyFill="1" applyBorder="1" applyAlignment="1">
      <alignment horizontal="centerContinuous"/>
    </xf>
    <xf numFmtId="0" fontId="17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left" vertical="center" wrapText="1"/>
    </xf>
    <xf numFmtId="49" fontId="19" fillId="0" borderId="14" xfId="55" applyNumberFormat="1" applyFont="1" applyBorder="1" applyAlignment="1">
      <alignment vertical="center" wrapText="1"/>
      <protection/>
    </xf>
    <xf numFmtId="49" fontId="19" fillId="0" borderId="14" xfId="55" applyNumberFormat="1" applyFont="1" applyBorder="1" applyAlignment="1">
      <alignment horizontal="left" vertical="center" wrapText="1"/>
      <protection/>
    </xf>
    <xf numFmtId="180" fontId="19" fillId="0" borderId="14" xfId="55" applyNumberFormat="1" applyFont="1" applyBorder="1" applyAlignment="1">
      <alignment vertical="center" wrapText="1"/>
      <protection/>
    </xf>
    <xf numFmtId="0" fontId="16" fillId="0" borderId="12" xfId="0" applyFont="1" applyBorder="1" applyAlignment="1">
      <alignment horizontal="centerContinuous" vertical="center" wrapText="1"/>
    </xf>
    <xf numFmtId="0" fontId="16" fillId="0" borderId="11" xfId="0" applyFont="1" applyBorder="1" applyAlignment="1">
      <alignment horizontal="centerContinuous" vertical="center" wrapText="1"/>
    </xf>
    <xf numFmtId="0" fontId="19" fillId="0" borderId="10" xfId="0" applyFont="1" applyFill="1" applyBorder="1" applyAlignment="1">
      <alignment horizontal="centerContinuous" vertical="center"/>
    </xf>
    <xf numFmtId="0" fontId="20" fillId="0" borderId="0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49" fontId="19" fillId="0" borderId="24" xfId="55" applyNumberFormat="1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Continuous" vertical="center"/>
    </xf>
    <xf numFmtId="193" fontId="16" fillId="0" borderId="0" xfId="64" applyNumberFormat="1" applyFont="1" applyBorder="1" applyAlignment="1">
      <alignment horizontal="left" vertical="center"/>
    </xf>
    <xf numFmtId="4" fontId="16" fillId="0" borderId="0" xfId="64" applyNumberFormat="1" applyFont="1" applyBorder="1" applyAlignment="1">
      <alignment vertical="center"/>
    </xf>
    <xf numFmtId="0" fontId="1" fillId="0" borderId="29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0" fontId="17" fillId="0" borderId="29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7" fillId="0" borderId="30" xfId="0" applyFont="1" applyBorder="1" applyAlignment="1">
      <alignment horizontal="center" vertical="center" wrapText="1"/>
    </xf>
    <xf numFmtId="0" fontId="18" fillId="0" borderId="28" xfId="0" applyFont="1" applyBorder="1" applyAlignment="1">
      <alignment/>
    </xf>
    <xf numFmtId="0" fontId="16" fillId="0" borderId="29" xfId="0" applyFont="1" applyBorder="1" applyAlignment="1">
      <alignment horizontal="centerContinuous" vertical="center" wrapText="1"/>
    </xf>
    <xf numFmtId="0" fontId="16" fillId="0" borderId="28" xfId="0" applyFont="1" applyBorder="1" applyAlignment="1">
      <alignment horizontal="centerContinuous" vertical="center" wrapText="1"/>
    </xf>
    <xf numFmtId="0" fontId="18" fillId="0" borderId="24" xfId="0" applyFont="1" applyBorder="1" applyAlignment="1">
      <alignment wrapText="1"/>
    </xf>
    <xf numFmtId="49" fontId="17" fillId="0" borderId="12" xfId="0" applyNumberFormat="1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Continuous" vertical="center" wrapText="1"/>
    </xf>
    <xf numFmtId="184" fontId="17" fillId="0" borderId="12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26" fillId="0" borderId="0" xfId="0" applyFont="1" applyBorder="1" applyAlignment="1">
      <alignment/>
    </xf>
    <xf numFmtId="0" fontId="17" fillId="0" borderId="25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49" fontId="17" fillId="0" borderId="32" xfId="54" applyNumberFormat="1" applyFont="1" applyBorder="1" applyAlignment="1">
      <alignment horizontal="center" vertical="center" wrapText="1"/>
      <protection/>
    </xf>
    <xf numFmtId="49" fontId="17" fillId="0" borderId="11" xfId="54" applyNumberFormat="1" applyFont="1" applyBorder="1" applyAlignment="1">
      <alignment horizontal="center" vertical="center" wrapText="1"/>
      <protection/>
    </xf>
    <xf numFmtId="49" fontId="17" fillId="0" borderId="11" xfId="54" applyNumberFormat="1" applyFont="1" applyBorder="1" applyAlignment="1">
      <alignment horizontal="left" vertical="center" wrapText="1"/>
      <protection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wrapText="1"/>
    </xf>
    <xf numFmtId="0" fontId="17" fillId="0" borderId="1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/>
    </xf>
    <xf numFmtId="0" fontId="17" fillId="0" borderId="11" xfId="0" applyFont="1" applyBorder="1" applyAlignment="1">
      <alignment horizontal="right" vertical="center"/>
    </xf>
    <xf numFmtId="0" fontId="23" fillId="0" borderId="10" xfId="0" applyFont="1" applyFill="1" applyBorder="1" applyAlignment="1">
      <alignment horizontal="centerContinuous"/>
    </xf>
    <xf numFmtId="0" fontId="23" fillId="0" borderId="34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horizontal="centerContinuous" vertical="center"/>
    </xf>
    <xf numFmtId="0" fontId="23" fillId="0" borderId="11" xfId="0" applyFont="1" applyFill="1" applyBorder="1" applyAlignment="1">
      <alignment horizontal="centerContinuous" vertical="center"/>
    </xf>
    <xf numFmtId="0" fontId="23" fillId="0" borderId="13" xfId="0" applyFont="1" applyFill="1" applyBorder="1" applyAlignment="1">
      <alignment horizontal="centerContinuous" vertical="center"/>
    </xf>
    <xf numFmtId="0" fontId="23" fillId="0" borderId="35" xfId="0" applyFont="1" applyFill="1" applyBorder="1" applyAlignment="1">
      <alignment horizontal="centerContinuous" vertical="center"/>
    </xf>
    <xf numFmtId="0" fontId="23" fillId="0" borderId="25" xfId="0" applyFont="1" applyFill="1" applyBorder="1" applyAlignment="1">
      <alignment horizontal="centerContinuous"/>
    </xf>
    <xf numFmtId="0" fontId="23" fillId="0" borderId="36" xfId="0" applyFont="1" applyFill="1" applyBorder="1" applyAlignment="1">
      <alignment horizontal="centerContinuous" vertical="center"/>
    </xf>
    <xf numFmtId="180" fontId="16" fillId="0" borderId="0" xfId="54" applyNumberFormat="1" applyFont="1" applyBorder="1" applyAlignment="1">
      <alignment horizontal="right" vertical="center" wrapText="1"/>
      <protection/>
    </xf>
    <xf numFmtId="4" fontId="23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1" fillId="0" borderId="0" xfId="55" applyNumberFormat="1" applyFont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Continuous"/>
    </xf>
    <xf numFmtId="0" fontId="17" fillId="0" borderId="28" xfId="0" applyFont="1" applyBorder="1" applyAlignment="1">
      <alignment horizontal="center" vertical="center"/>
    </xf>
    <xf numFmtId="49" fontId="17" fillId="0" borderId="39" xfId="55" applyNumberFormat="1" applyFont="1" applyBorder="1" applyAlignment="1">
      <alignment horizontal="center" vertical="center" textRotation="90" wrapText="1"/>
      <protection/>
    </xf>
    <xf numFmtId="0" fontId="17" fillId="0" borderId="36" xfId="0" applyFont="1" applyFill="1" applyBorder="1" applyAlignment="1">
      <alignment horizontal="centerContinuous" vertical="center"/>
    </xf>
    <xf numFmtId="0" fontId="17" fillId="0" borderId="40" xfId="0" applyFont="1" applyFill="1" applyBorder="1" applyAlignment="1">
      <alignment horizontal="centerContinuous" vertical="center"/>
    </xf>
    <xf numFmtId="0" fontId="31" fillId="0" borderId="0" xfId="0" applyFont="1" applyAlignment="1">
      <alignment horizontal="center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1" xfId="54" applyNumberFormat="1" applyFont="1" applyBorder="1" applyAlignment="1">
      <alignment horizontal="center" vertical="center" wrapText="1"/>
      <protection/>
    </xf>
    <xf numFmtId="49" fontId="23" fillId="0" borderId="11" xfId="54" applyNumberFormat="1" applyFont="1" applyBorder="1" applyAlignment="1">
      <alignment horizontal="left" vertical="center" wrapText="1"/>
      <protection/>
    </xf>
    <xf numFmtId="0" fontId="23" fillId="0" borderId="11" xfId="0" applyFont="1" applyBorder="1" applyAlignment="1">
      <alignment horizontal="left" vertical="center"/>
    </xf>
    <xf numFmtId="180" fontId="17" fillId="0" borderId="11" xfId="53" applyNumberFormat="1" applyFont="1" applyBorder="1" applyAlignment="1">
      <alignment horizontal="center" vertical="center" wrapText="1"/>
      <protection/>
    </xf>
    <xf numFmtId="4" fontId="17" fillId="0" borderId="28" xfId="64" applyNumberFormat="1" applyFont="1" applyBorder="1" applyAlignment="1">
      <alignment horizontal="center" vertical="center"/>
    </xf>
    <xf numFmtId="180" fontId="7" fillId="0" borderId="0" xfId="54" applyNumberFormat="1" applyFont="1" applyBorder="1" applyAlignment="1">
      <alignment horizontal="right" vertical="center" wrapText="1"/>
      <protection/>
    </xf>
    <xf numFmtId="2" fontId="7" fillId="0" borderId="0" xfId="54" applyNumberFormat="1" applyFont="1" applyBorder="1" applyAlignment="1">
      <alignment horizontal="right" vertical="center" wrapText="1"/>
      <protection/>
    </xf>
    <xf numFmtId="0" fontId="14" fillId="0" borderId="0" xfId="0" applyFont="1" applyBorder="1" applyAlignment="1">
      <alignment/>
    </xf>
    <xf numFmtId="180" fontId="16" fillId="0" borderId="0" xfId="54" applyNumberFormat="1" applyFont="1" applyBorder="1" applyAlignment="1">
      <alignment horizontal="center" vertical="center" wrapText="1"/>
      <protection/>
    </xf>
    <xf numFmtId="4" fontId="17" fillId="0" borderId="30" xfId="64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Continuous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center" wrapText="1"/>
    </xf>
    <xf numFmtId="0" fontId="16" fillId="0" borderId="16" xfId="0" applyFont="1" applyBorder="1" applyAlignment="1">
      <alignment horizontal="centerContinuous" vertical="center" wrapText="1"/>
    </xf>
    <xf numFmtId="4" fontId="16" fillId="0" borderId="20" xfId="55" applyNumberFormat="1" applyFont="1" applyBorder="1" applyAlignment="1">
      <alignment horizontal="center" vertical="center" wrapText="1"/>
      <protection/>
    </xf>
    <xf numFmtId="180" fontId="16" fillId="0" borderId="20" xfId="55" applyNumberFormat="1" applyFont="1" applyBorder="1" applyAlignment="1">
      <alignment horizontal="center" vertical="center" wrapText="1"/>
      <protection/>
    </xf>
    <xf numFmtId="4" fontId="16" fillId="0" borderId="11" xfId="55" applyNumberFormat="1" applyFont="1" applyBorder="1" applyAlignment="1">
      <alignment horizontal="center" vertical="center" wrapText="1"/>
      <protection/>
    </xf>
    <xf numFmtId="180" fontId="16" fillId="0" borderId="11" xfId="55" applyNumberFormat="1" applyFont="1" applyBorder="1" applyAlignment="1">
      <alignment horizontal="center" vertical="center" wrapText="1"/>
      <protection/>
    </xf>
    <xf numFmtId="4" fontId="16" fillId="0" borderId="20" xfId="55" applyNumberFormat="1" applyFont="1" applyBorder="1" applyAlignment="1">
      <alignment horizontal="right" vertical="center" wrapText="1"/>
      <protection/>
    </xf>
    <xf numFmtId="180" fontId="16" fillId="0" borderId="11" xfId="0" applyNumberFormat="1" applyFont="1" applyBorder="1" applyAlignment="1">
      <alignment vertical="center"/>
    </xf>
    <xf numFmtId="2" fontId="16" fillId="0" borderId="11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18" fillId="0" borderId="40" xfId="0" applyFont="1" applyFill="1" applyBorder="1" applyAlignment="1">
      <alignment horizontal="centerContinuous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Continuous" vertical="center" wrapText="1"/>
    </xf>
    <xf numFmtId="0" fontId="16" fillId="0" borderId="12" xfId="0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Continuous" vertical="center"/>
    </xf>
    <xf numFmtId="0" fontId="16" fillId="0" borderId="13" xfId="0" applyFont="1" applyFill="1" applyBorder="1" applyAlignment="1">
      <alignment horizontal="centerContinuous" vertical="center"/>
    </xf>
    <xf numFmtId="184" fontId="16" fillId="0" borderId="12" xfId="0" applyNumberFormat="1" applyFont="1" applyBorder="1" applyAlignment="1">
      <alignment horizontal="center" vertical="center" wrapText="1"/>
    </xf>
    <xf numFmtId="180" fontId="16" fillId="0" borderId="11" xfId="53" applyNumberFormat="1" applyFont="1" applyBorder="1" applyAlignment="1">
      <alignment horizontal="center" vertical="center" wrapText="1"/>
      <protection/>
    </xf>
    <xf numFmtId="2" fontId="16" fillId="0" borderId="11" xfId="0" applyNumberFormat="1" applyFont="1" applyBorder="1" applyAlignment="1">
      <alignment vertical="center" wrapText="1"/>
    </xf>
    <xf numFmtId="180" fontId="16" fillId="0" borderId="11" xfId="0" applyNumberFormat="1" applyFont="1" applyBorder="1" applyAlignment="1">
      <alignment horizontal="center" vertical="center"/>
    </xf>
    <xf numFmtId="180" fontId="16" fillId="0" borderId="11" xfId="55" applyNumberFormat="1" applyFont="1" applyBorder="1" applyAlignment="1">
      <alignment vertical="center" wrapText="1"/>
      <protection/>
    </xf>
    <xf numFmtId="180" fontId="16" fillId="0" borderId="11" xfId="0" applyNumberFormat="1" applyFont="1" applyBorder="1" applyAlignment="1">
      <alignment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wrapText="1"/>
    </xf>
    <xf numFmtId="0" fontId="32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Continuous" vertical="center"/>
    </xf>
    <xf numFmtId="0" fontId="33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180" fontId="16" fillId="0" borderId="0" xfId="55" applyNumberFormat="1" applyFont="1" applyBorder="1" applyAlignment="1">
      <alignment horizontal="center" vertical="center" wrapText="1"/>
      <protection/>
    </xf>
    <xf numFmtId="0" fontId="16" fillId="0" borderId="2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2" fontId="16" fillId="0" borderId="28" xfId="0" applyNumberFormat="1" applyFont="1" applyBorder="1" applyAlignment="1">
      <alignment horizontal="center" vertical="center"/>
    </xf>
    <xf numFmtId="180" fontId="16" fillId="0" borderId="13" xfId="55" applyNumberFormat="1" applyFont="1" applyBorder="1" applyAlignment="1">
      <alignment horizontal="center" vertical="center" wrapText="1"/>
      <protection/>
    </xf>
    <xf numFmtId="4" fontId="16" fillId="0" borderId="13" xfId="55" applyNumberFormat="1" applyFont="1" applyBorder="1" applyAlignment="1">
      <alignment horizontal="center" vertical="center" wrapText="1"/>
      <protection/>
    </xf>
    <xf numFmtId="180" fontId="16" fillId="0" borderId="28" xfId="55" applyNumberFormat="1" applyFont="1" applyBorder="1" applyAlignment="1">
      <alignment horizontal="center" vertical="center" wrapText="1"/>
      <protection/>
    </xf>
    <xf numFmtId="180" fontId="16" fillId="0" borderId="44" xfId="55" applyNumberFormat="1" applyFont="1" applyBorder="1" applyAlignment="1">
      <alignment horizontal="center" vertical="center" wrapText="1"/>
      <protection/>
    </xf>
    <xf numFmtId="180" fontId="16" fillId="0" borderId="45" xfId="55" applyNumberFormat="1" applyFont="1" applyBorder="1" applyAlignment="1">
      <alignment horizontal="center" vertical="center" wrapText="1"/>
      <protection/>
    </xf>
    <xf numFmtId="0" fontId="16" fillId="0" borderId="28" xfId="0" applyFont="1" applyFill="1" applyBorder="1" applyAlignment="1">
      <alignment horizontal="centerContinuous" vertical="center"/>
    </xf>
    <xf numFmtId="0" fontId="16" fillId="0" borderId="13" xfId="0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Continuous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Continuous" vertical="center" wrapText="1"/>
    </xf>
    <xf numFmtId="4" fontId="19" fillId="0" borderId="14" xfId="55" applyNumberFormat="1" applyFont="1" applyBorder="1" applyAlignment="1">
      <alignment horizontal="right" vertical="center" wrapText="1"/>
      <protection/>
    </xf>
    <xf numFmtId="4" fontId="19" fillId="0" borderId="14" xfId="55" applyNumberFormat="1" applyFont="1" applyBorder="1" applyAlignment="1">
      <alignment horizontal="center" vertical="center" wrapText="1"/>
      <protection/>
    </xf>
    <xf numFmtId="180" fontId="19" fillId="0" borderId="14" xfId="55" applyNumberFormat="1" applyFont="1" applyBorder="1" applyAlignment="1">
      <alignment horizontal="center" vertical="center" wrapText="1"/>
      <protection/>
    </xf>
    <xf numFmtId="4" fontId="19" fillId="0" borderId="11" xfId="55" applyNumberFormat="1" applyFont="1" applyBorder="1" applyAlignment="1">
      <alignment horizontal="center" vertical="center" wrapText="1"/>
      <protection/>
    </xf>
    <xf numFmtId="180" fontId="19" fillId="0" borderId="11" xfId="55" applyNumberFormat="1" applyFont="1" applyBorder="1" applyAlignment="1">
      <alignment horizontal="center" vertical="center" wrapText="1"/>
      <protection/>
    </xf>
    <xf numFmtId="4" fontId="19" fillId="0" borderId="46" xfId="55" applyNumberFormat="1" applyFont="1" applyBorder="1" applyAlignment="1">
      <alignment horizontal="center" vertical="center" wrapText="1"/>
      <protection/>
    </xf>
    <xf numFmtId="4" fontId="19" fillId="0" borderId="13" xfId="55" applyNumberFormat="1" applyFont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4" fontId="19" fillId="0" borderId="14" xfId="55" applyNumberFormat="1" applyFont="1" applyBorder="1" applyAlignment="1">
      <alignment horizontal="right" vertical="center" wrapText="1"/>
      <protection/>
    </xf>
    <xf numFmtId="4" fontId="19" fillId="0" borderId="14" xfId="55" applyNumberFormat="1" applyFont="1" applyBorder="1" applyAlignment="1">
      <alignment horizontal="center" vertical="center" wrapText="1"/>
      <protection/>
    </xf>
    <xf numFmtId="180" fontId="19" fillId="0" borderId="14" xfId="55" applyNumberFormat="1" applyFont="1" applyBorder="1" applyAlignment="1">
      <alignment horizontal="center" vertical="center" wrapText="1"/>
      <protection/>
    </xf>
    <xf numFmtId="4" fontId="19" fillId="0" borderId="11" xfId="55" applyNumberFormat="1" applyFont="1" applyBorder="1" applyAlignment="1">
      <alignment horizontal="center" vertical="center" wrapText="1"/>
      <protection/>
    </xf>
    <xf numFmtId="180" fontId="19" fillId="0" borderId="11" xfId="55" applyNumberFormat="1" applyFont="1" applyBorder="1" applyAlignment="1">
      <alignment horizontal="center" vertical="center" wrapText="1"/>
      <protection/>
    </xf>
    <xf numFmtId="180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180" fontId="19" fillId="0" borderId="11" xfId="0" applyNumberFormat="1" applyFont="1" applyBorder="1" applyAlignment="1">
      <alignment horizontal="center" vertical="center" wrapText="1"/>
    </xf>
    <xf numFmtId="4" fontId="19" fillId="0" borderId="28" xfId="55" applyNumberFormat="1" applyFont="1" applyBorder="1" applyAlignment="1">
      <alignment horizontal="center" vertical="center" wrapText="1"/>
      <protection/>
    </xf>
    <xf numFmtId="0" fontId="16" fillId="0" borderId="13" xfId="0" applyFont="1" applyBorder="1" applyAlignment="1">
      <alignment horizontal="centerContinuous" vertical="center" wrapText="1"/>
    </xf>
    <xf numFmtId="0" fontId="19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Continuous" vertical="center" wrapText="1"/>
    </xf>
    <xf numFmtId="2" fontId="19" fillId="0" borderId="11" xfId="0" applyNumberFormat="1" applyFont="1" applyBorder="1" applyAlignment="1">
      <alignment horizontal="center" vertical="center" wrapText="1"/>
    </xf>
    <xf numFmtId="4" fontId="19" fillId="0" borderId="11" xfId="54" applyNumberFormat="1" applyFont="1" applyBorder="1" applyAlignment="1">
      <alignment horizontal="center" vertical="center" wrapText="1"/>
      <protection/>
    </xf>
    <xf numFmtId="180" fontId="19" fillId="0" borderId="11" xfId="54" applyNumberFormat="1" applyFont="1" applyBorder="1" applyAlignment="1">
      <alignment horizontal="center" vertical="center" wrapText="1"/>
      <protection/>
    </xf>
    <xf numFmtId="14" fontId="19" fillId="0" borderId="11" xfId="54" applyNumberFormat="1" applyFont="1" applyBorder="1" applyAlignment="1">
      <alignment horizontal="center" vertical="center" wrapText="1"/>
      <protection/>
    </xf>
    <xf numFmtId="180" fontId="19" fillId="0" borderId="11" xfId="54" applyNumberFormat="1" applyFont="1" applyBorder="1" applyAlignment="1">
      <alignment horizontal="right" vertical="center" wrapText="1"/>
      <protection/>
    </xf>
    <xf numFmtId="2" fontId="19" fillId="0" borderId="11" xfId="54" applyNumberFormat="1" applyFont="1" applyBorder="1" applyAlignment="1">
      <alignment horizontal="center" vertical="center" wrapText="1"/>
      <protection/>
    </xf>
    <xf numFmtId="1" fontId="20" fillId="0" borderId="11" xfId="0" applyNumberFormat="1" applyFont="1" applyBorder="1" applyAlignment="1">
      <alignment/>
    </xf>
    <xf numFmtId="180" fontId="19" fillId="0" borderId="30" xfId="54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2" fontId="19" fillId="0" borderId="30" xfId="0" applyNumberFormat="1" applyFont="1" applyBorder="1" applyAlignment="1">
      <alignment horizontal="center" vertical="center" wrapText="1"/>
    </xf>
    <xf numFmtId="2" fontId="19" fillId="0" borderId="30" xfId="54" applyNumberFormat="1" applyFont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180" fontId="19" fillId="0" borderId="0" xfId="54" applyNumberFormat="1" applyFont="1" applyBorder="1" applyAlignment="1">
      <alignment horizontal="center" vertical="center" wrapText="1"/>
      <protection/>
    </xf>
    <xf numFmtId="2" fontId="19" fillId="0" borderId="0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Continuous" vertical="center" wrapText="1"/>
    </xf>
    <xf numFmtId="0" fontId="17" fillId="0" borderId="35" xfId="0" applyFont="1" applyBorder="1" applyAlignment="1">
      <alignment horizontal="centerContinuous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4" fontId="16" fillId="0" borderId="11" xfId="64" applyNumberFormat="1" applyFont="1" applyBorder="1" applyAlignment="1">
      <alignment horizontal="center" vertical="center"/>
    </xf>
    <xf numFmtId="2" fontId="16" fillId="0" borderId="11" xfId="64" applyNumberFormat="1" applyFont="1" applyBorder="1" applyAlignment="1">
      <alignment horizontal="center" vertical="center"/>
    </xf>
    <xf numFmtId="2" fontId="16" fillId="0" borderId="11" xfId="64" applyNumberFormat="1" applyFont="1" applyBorder="1" applyAlignment="1">
      <alignment vertical="center"/>
    </xf>
    <xf numFmtId="4" fontId="16" fillId="0" borderId="28" xfId="64" applyNumberFormat="1" applyFont="1" applyBorder="1" applyAlignment="1">
      <alignment horizontal="center" vertical="center"/>
    </xf>
    <xf numFmtId="208" fontId="16" fillId="0" borderId="11" xfId="64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" fontId="17" fillId="0" borderId="0" xfId="64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4" fontId="17" fillId="0" borderId="0" xfId="64" applyNumberFormat="1" applyFont="1" applyBorder="1" applyAlignment="1">
      <alignment horizontal="center" vertical="center"/>
    </xf>
    <xf numFmtId="2" fontId="16" fillId="0" borderId="28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center" vertical="center"/>
    </xf>
    <xf numFmtId="4" fontId="12" fillId="0" borderId="0" xfId="55" applyNumberFormat="1" applyFont="1" applyBorder="1" applyAlignment="1">
      <alignment horizontal="left" vertical="center" wrapText="1"/>
      <protection/>
    </xf>
    <xf numFmtId="4" fontId="1" fillId="0" borderId="0" xfId="55" applyNumberFormat="1" applyFont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0" fillId="0" borderId="0" xfId="0" applyFont="1" applyFill="1" applyAlignment="1">
      <alignment horizontal="left" vertical="center" wrapText="1"/>
    </xf>
    <xf numFmtId="0" fontId="23" fillId="0" borderId="34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ЗАЙМЫ ОБЛИГАЦИОННЫЕ_Основной долг" xfId="53"/>
    <cellStyle name="Обычный_МОСКВА_ЗАЙМЫ ОБЛИГАЦИОННЫЕ_Поручительства" xfId="54"/>
    <cellStyle name="Обычный_МОСКВА_ЗАЙМЫ ОБЛИГАЦИОННЫЕ_ТК-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5"/>
  <sheetViews>
    <sheetView zoomScale="85" zoomScaleNormal="85" zoomScaleSheetLayoutView="75" zoomScalePageLayoutView="0" workbookViewId="0" topLeftCell="A13">
      <selection activeCell="K10" sqref="K10"/>
    </sheetView>
  </sheetViews>
  <sheetFormatPr defaultColWidth="9.00390625" defaultRowHeight="12.75"/>
  <cols>
    <col min="1" max="1" width="6.25390625" style="1" customWidth="1"/>
    <col min="2" max="2" width="21.75390625" style="2" customWidth="1"/>
    <col min="3" max="3" width="19.25390625" style="2" customWidth="1"/>
    <col min="4" max="4" width="13.00390625" style="2" customWidth="1"/>
    <col min="5" max="5" width="13.75390625" style="2" customWidth="1"/>
    <col min="6" max="6" width="18.75390625" style="3" customWidth="1"/>
    <col min="7" max="7" width="14.75390625" style="0" customWidth="1"/>
    <col min="8" max="8" width="17.125" style="3" customWidth="1"/>
    <col min="9" max="9" width="8.375" style="3" customWidth="1"/>
    <col min="10" max="10" width="9.75390625" style="3" customWidth="1"/>
    <col min="11" max="12" width="8.75390625" style="3" customWidth="1"/>
    <col min="13" max="13" width="9.125" style="3" customWidth="1"/>
    <col min="14" max="14" width="8.75390625" style="3" customWidth="1"/>
    <col min="15" max="15" width="8.00390625" style="3" customWidth="1"/>
    <col min="16" max="16" width="8.125" style="3" customWidth="1"/>
    <col min="17" max="17" width="10.375" style="3" customWidth="1"/>
    <col min="18" max="18" width="9.625" style="3" customWidth="1"/>
    <col min="19" max="19" width="8.375" style="3" customWidth="1"/>
    <col min="20" max="20" width="9.125" style="3" customWidth="1"/>
    <col min="21" max="21" width="10.125" style="3" customWidth="1"/>
    <col min="22" max="22" width="7.625" style="16" customWidth="1"/>
    <col min="23" max="23" width="7.75390625" style="16" customWidth="1"/>
    <col min="24" max="25" width="9.125" style="16" customWidth="1"/>
    <col min="26" max="26" width="7.25390625" style="16" customWidth="1"/>
    <col min="27" max="16384" width="9.125" style="16" customWidth="1"/>
  </cols>
  <sheetData>
    <row r="1" ht="34.5" customHeight="1"/>
    <row r="2" spans="2:21" ht="39" customHeight="1">
      <c r="B2" s="285" t="s">
        <v>92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115"/>
      <c r="R2" s="115"/>
      <c r="S2" s="115"/>
      <c r="T2" s="286" t="s">
        <v>61</v>
      </c>
      <c r="U2" s="286"/>
    </row>
    <row r="3" spans="2:20" s="4" customFormat="1" ht="26.25"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115"/>
      <c r="R3" s="115"/>
      <c r="S3" s="115"/>
      <c r="T3" s="115"/>
    </row>
    <row r="4" spans="1:21" s="12" customFormat="1" ht="34.5" customHeight="1" thickBot="1">
      <c r="A4" s="11"/>
      <c r="B4" s="11"/>
      <c r="C4" s="11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11"/>
      <c r="P4" s="11"/>
      <c r="Q4" s="11"/>
      <c r="R4" s="11"/>
      <c r="S4" s="11"/>
      <c r="T4" s="11"/>
      <c r="U4" s="177"/>
    </row>
    <row r="5" spans="1:26" s="12" customFormat="1" ht="108.75" customHeight="1" thickBot="1">
      <c r="A5" s="165" t="s">
        <v>49</v>
      </c>
      <c r="B5" s="166" t="s">
        <v>31</v>
      </c>
      <c r="C5" s="167" t="s">
        <v>53</v>
      </c>
      <c r="D5" s="167" t="s">
        <v>52</v>
      </c>
      <c r="E5" s="167" t="s">
        <v>54</v>
      </c>
      <c r="F5" s="167" t="s">
        <v>2</v>
      </c>
      <c r="G5" s="167" t="s">
        <v>51</v>
      </c>
      <c r="H5" s="167" t="s">
        <v>93</v>
      </c>
      <c r="I5" s="132" t="s">
        <v>3</v>
      </c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48"/>
      <c r="V5" s="273" t="s">
        <v>78</v>
      </c>
      <c r="W5" s="273" t="s">
        <v>79</v>
      </c>
      <c r="X5" s="273" t="s">
        <v>84</v>
      </c>
      <c r="Y5" s="276" t="s">
        <v>89</v>
      </c>
      <c r="Z5" s="279" t="s">
        <v>90</v>
      </c>
    </row>
    <row r="6" spans="1:26" s="12" customFormat="1" ht="26.25" customHeight="1">
      <c r="A6" s="146"/>
      <c r="B6" s="69"/>
      <c r="C6" s="69"/>
      <c r="D6" s="69"/>
      <c r="E6" s="69"/>
      <c r="F6" s="69"/>
      <c r="G6" s="69"/>
      <c r="H6" s="69"/>
      <c r="I6" s="147" t="s">
        <v>88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148"/>
      <c r="V6" s="274"/>
      <c r="W6" s="274"/>
      <c r="X6" s="274"/>
      <c r="Y6" s="277"/>
      <c r="Z6" s="280"/>
    </row>
    <row r="7" spans="1:26" s="12" customFormat="1" ht="30" customHeight="1" thickBot="1">
      <c r="A7" s="71"/>
      <c r="B7" s="62"/>
      <c r="C7" s="62"/>
      <c r="D7" s="67" t="s">
        <v>4</v>
      </c>
      <c r="E7" s="67" t="s">
        <v>4</v>
      </c>
      <c r="F7" s="67" t="s">
        <v>4</v>
      </c>
      <c r="G7" s="168"/>
      <c r="H7" s="168" t="s">
        <v>4</v>
      </c>
      <c r="I7" s="67" t="s">
        <v>5</v>
      </c>
      <c r="J7" s="67" t="s">
        <v>6</v>
      </c>
      <c r="K7" s="67" t="s">
        <v>7</v>
      </c>
      <c r="L7" s="67" t="s">
        <v>8</v>
      </c>
      <c r="M7" s="67" t="s">
        <v>9</v>
      </c>
      <c r="N7" s="67" t="s">
        <v>10</v>
      </c>
      <c r="O7" s="67" t="s">
        <v>11</v>
      </c>
      <c r="P7" s="67" t="s">
        <v>12</v>
      </c>
      <c r="Q7" s="67" t="s">
        <v>13</v>
      </c>
      <c r="R7" s="67" t="s">
        <v>14</v>
      </c>
      <c r="S7" s="67" t="s">
        <v>15</v>
      </c>
      <c r="T7" s="67" t="s">
        <v>16</v>
      </c>
      <c r="U7" s="68" t="s">
        <v>17</v>
      </c>
      <c r="V7" s="275"/>
      <c r="W7" s="275"/>
      <c r="X7" s="275"/>
      <c r="Y7" s="278"/>
      <c r="Z7" s="281"/>
    </row>
    <row r="8" spans="1:26" s="18" customFormat="1" ht="60.75" customHeight="1" thickBot="1">
      <c r="A8" s="72"/>
      <c r="B8" s="51" t="s">
        <v>72</v>
      </c>
      <c r="C8" s="66"/>
      <c r="D8" s="169">
        <v>0</v>
      </c>
      <c r="E8" s="169"/>
      <c r="F8" s="169"/>
      <c r="G8" s="170"/>
      <c r="H8" s="169">
        <v>0</v>
      </c>
      <c r="I8" s="170">
        <v>0</v>
      </c>
      <c r="J8" s="170">
        <v>0</v>
      </c>
      <c r="K8" s="170">
        <v>0</v>
      </c>
      <c r="L8" s="170">
        <v>0</v>
      </c>
      <c r="M8" s="170">
        <v>0</v>
      </c>
      <c r="N8" s="170">
        <v>0</v>
      </c>
      <c r="O8" s="170">
        <v>0</v>
      </c>
      <c r="P8" s="170">
        <v>0</v>
      </c>
      <c r="Q8" s="170">
        <v>0</v>
      </c>
      <c r="R8" s="170">
        <v>0</v>
      </c>
      <c r="S8" s="170">
        <v>0</v>
      </c>
      <c r="T8" s="170">
        <v>0</v>
      </c>
      <c r="U8" s="207">
        <f aca="true" t="shared" si="0" ref="U8:Z8">SUM(I8:T8)</f>
        <v>0</v>
      </c>
      <c r="V8" s="206">
        <f t="shared" si="0"/>
        <v>0</v>
      </c>
      <c r="W8" s="206">
        <f t="shared" si="0"/>
        <v>0</v>
      </c>
      <c r="X8" s="206">
        <f t="shared" si="0"/>
        <v>0</v>
      </c>
      <c r="Y8" s="208">
        <f t="shared" si="0"/>
        <v>0</v>
      </c>
      <c r="Z8" s="206">
        <f t="shared" si="0"/>
        <v>0</v>
      </c>
    </row>
    <row r="9" spans="1:26" ht="30.75" customHeight="1" thickBot="1">
      <c r="A9" s="282" t="s">
        <v>26</v>
      </c>
      <c r="B9" s="283"/>
      <c r="C9" s="283"/>
      <c r="D9" s="171">
        <f>SUM(D8)</f>
        <v>0</v>
      </c>
      <c r="E9" s="171">
        <f>SUM(E8)</f>
        <v>0</v>
      </c>
      <c r="F9" s="171">
        <f>SUM(F8)</f>
        <v>0</v>
      </c>
      <c r="G9" s="172"/>
      <c r="H9" s="171">
        <f aca="true" t="shared" si="1" ref="H9:U9">SUM(H8)</f>
        <v>0</v>
      </c>
      <c r="I9" s="171">
        <f t="shared" si="1"/>
        <v>0</v>
      </c>
      <c r="J9" s="171">
        <f t="shared" si="1"/>
        <v>0</v>
      </c>
      <c r="K9" s="171">
        <f t="shared" si="1"/>
        <v>0</v>
      </c>
      <c r="L9" s="171">
        <f t="shared" si="1"/>
        <v>0</v>
      </c>
      <c r="M9" s="171">
        <f t="shared" si="1"/>
        <v>0</v>
      </c>
      <c r="N9" s="171">
        <f t="shared" si="1"/>
        <v>0</v>
      </c>
      <c r="O9" s="171">
        <f t="shared" si="1"/>
        <v>0</v>
      </c>
      <c r="P9" s="171">
        <f t="shared" si="1"/>
        <v>0</v>
      </c>
      <c r="Q9" s="171">
        <f t="shared" si="1"/>
        <v>0</v>
      </c>
      <c r="R9" s="171">
        <f t="shared" si="1"/>
        <v>0</v>
      </c>
      <c r="S9" s="171">
        <f t="shared" si="1"/>
        <v>0</v>
      </c>
      <c r="T9" s="171">
        <f t="shared" si="1"/>
        <v>0</v>
      </c>
      <c r="U9" s="205">
        <f t="shared" si="1"/>
        <v>0</v>
      </c>
      <c r="V9" s="206">
        <f>SUM(J9:U9)</f>
        <v>0</v>
      </c>
      <c r="W9" s="206">
        <f>SUM(K9:V9)</f>
        <v>0</v>
      </c>
      <c r="X9" s="206">
        <f>SUM(L9:W9)</f>
        <v>0</v>
      </c>
      <c r="Y9" s="206">
        <f>SUM(M9:X9)</f>
        <v>0</v>
      </c>
      <c r="Z9" s="206">
        <f>SUM(N9:Y9)</f>
        <v>0</v>
      </c>
    </row>
    <row r="10" ht="45" customHeight="1" thickBot="1"/>
    <row r="11" spans="1:21" s="12" customFormat="1" ht="109.5" customHeight="1">
      <c r="A11" s="162" t="s">
        <v>49</v>
      </c>
      <c r="B11" s="163" t="s">
        <v>31</v>
      </c>
      <c r="C11" s="164" t="s">
        <v>53</v>
      </c>
      <c r="D11" s="161" t="s">
        <v>52</v>
      </c>
      <c r="E11" s="161" t="s">
        <v>54</v>
      </c>
      <c r="F11" s="161" t="s">
        <v>2</v>
      </c>
      <c r="G11" s="161" t="s">
        <v>51</v>
      </c>
      <c r="H11" s="161" t="s">
        <v>93</v>
      </c>
      <c r="I11" s="134" t="s">
        <v>22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178"/>
    </row>
    <row r="12" spans="1:21" s="12" customFormat="1" ht="25.5" customHeight="1">
      <c r="A12" s="71"/>
      <c r="B12" s="62"/>
      <c r="C12" s="62"/>
      <c r="D12" s="62"/>
      <c r="E12" s="62"/>
      <c r="F12" s="62"/>
      <c r="G12" s="62"/>
      <c r="H12" s="62"/>
      <c r="I12" s="63" t="s">
        <v>88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5"/>
    </row>
    <row r="13" spans="1:21" s="12" customFormat="1" ht="34.5" customHeight="1">
      <c r="A13" s="71"/>
      <c r="B13" s="62"/>
      <c r="C13" s="62"/>
      <c r="D13" s="67" t="s">
        <v>4</v>
      </c>
      <c r="E13" s="67" t="s">
        <v>4</v>
      </c>
      <c r="F13" s="67" t="s">
        <v>4</v>
      </c>
      <c r="G13" s="168"/>
      <c r="H13" s="168" t="s">
        <v>4</v>
      </c>
      <c r="I13" s="67" t="s">
        <v>5</v>
      </c>
      <c r="J13" s="67" t="s">
        <v>6</v>
      </c>
      <c r="K13" s="67" t="s">
        <v>7</v>
      </c>
      <c r="L13" s="67" t="s">
        <v>8</v>
      </c>
      <c r="M13" s="67" t="s">
        <v>9</v>
      </c>
      <c r="N13" s="67" t="s">
        <v>10</v>
      </c>
      <c r="O13" s="67" t="s">
        <v>11</v>
      </c>
      <c r="P13" s="67" t="s">
        <v>12</v>
      </c>
      <c r="Q13" s="67" t="s">
        <v>13</v>
      </c>
      <c r="R13" s="67" t="s">
        <v>14</v>
      </c>
      <c r="S13" s="67" t="s">
        <v>15</v>
      </c>
      <c r="T13" s="67" t="s">
        <v>16</v>
      </c>
      <c r="U13" s="68" t="s">
        <v>17</v>
      </c>
    </row>
    <row r="14" spans="1:21" s="18" customFormat="1" ht="41.25" customHeight="1" thickBot="1">
      <c r="A14" s="72"/>
      <c r="B14" s="51" t="s">
        <v>72</v>
      </c>
      <c r="C14" s="66"/>
      <c r="D14" s="169">
        <v>0</v>
      </c>
      <c r="E14" s="173"/>
      <c r="F14" s="173"/>
      <c r="G14" s="170"/>
      <c r="H14" s="169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f>SUM(I14:T14)</f>
        <v>0</v>
      </c>
    </row>
    <row r="15" spans="1:21" ht="32.25" customHeight="1" thickBot="1">
      <c r="A15" s="284" t="s">
        <v>26</v>
      </c>
      <c r="B15" s="283"/>
      <c r="C15" s="283"/>
      <c r="D15" s="171">
        <f>SUM(D14)</f>
        <v>0</v>
      </c>
      <c r="E15" s="171">
        <f>SUM(E14)</f>
        <v>0</v>
      </c>
      <c r="F15" s="171">
        <f>SUM(F14)</f>
        <v>0</v>
      </c>
      <c r="G15" s="172"/>
      <c r="H15" s="171">
        <f>SUM(H14)</f>
        <v>0</v>
      </c>
      <c r="I15" s="171">
        <f>SUM(I14)</f>
        <v>0</v>
      </c>
      <c r="J15" s="174">
        <v>0</v>
      </c>
      <c r="K15" s="175">
        <v>0</v>
      </c>
      <c r="L15" s="176">
        <v>0</v>
      </c>
      <c r="M15" s="176">
        <v>0</v>
      </c>
      <c r="N15" s="172">
        <v>0</v>
      </c>
      <c r="O15" s="172">
        <v>0</v>
      </c>
      <c r="P15" s="176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</row>
  </sheetData>
  <sheetProtection/>
  <mergeCells count="9">
    <mergeCell ref="X5:X7"/>
    <mergeCell ref="Y5:Y7"/>
    <mergeCell ref="Z5:Z7"/>
    <mergeCell ref="A9:C9"/>
    <mergeCell ref="A15:C15"/>
    <mergeCell ref="B2:P3"/>
    <mergeCell ref="T2:U2"/>
    <mergeCell ref="W5:W7"/>
    <mergeCell ref="V5:V7"/>
  </mergeCells>
  <printOptions horizontalCentered="1"/>
  <pageMargins left="0" right="0" top="0" bottom="0" header="0" footer="0"/>
  <pageSetup horizontalDpi="600" verticalDpi="600" orientation="landscape" paperSize="9" scale="50" r:id="rId1"/>
  <headerFooter alignWithMargins="0">
    <oddFooter>&amp;R10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B26"/>
  <sheetViews>
    <sheetView view="pageBreakPreview" zoomScale="75" zoomScaleNormal="75" zoomScaleSheetLayoutView="75" zoomScalePageLayoutView="0" workbookViewId="0" topLeftCell="A4">
      <selection activeCell="J13" sqref="J13:V13"/>
    </sheetView>
  </sheetViews>
  <sheetFormatPr defaultColWidth="9.00390625" defaultRowHeight="12.75"/>
  <cols>
    <col min="1" max="1" width="5.375" style="1" customWidth="1"/>
    <col min="2" max="2" width="20.125" style="2" customWidth="1"/>
    <col min="3" max="3" width="19.625" style="2" customWidth="1"/>
    <col min="4" max="4" width="18.25390625" style="2" customWidth="1"/>
    <col min="5" max="5" width="17.25390625" style="2" customWidth="1"/>
    <col min="6" max="6" width="16.625" style="2" customWidth="1"/>
    <col min="7" max="7" width="12.75390625" style="3" customWidth="1"/>
    <col min="8" max="8" width="15.375" style="0" customWidth="1"/>
    <col min="9" max="9" width="16.75390625" style="3" customWidth="1"/>
    <col min="10" max="10" width="9.00390625" style="3" customWidth="1"/>
    <col min="11" max="11" width="10.75390625" style="3" customWidth="1"/>
    <col min="12" max="12" width="6.75390625" style="3" customWidth="1"/>
    <col min="13" max="13" width="8.625" style="3" customWidth="1"/>
    <col min="14" max="14" width="7.75390625" style="3" customWidth="1"/>
    <col min="15" max="16" width="6.875" style="3" customWidth="1"/>
    <col min="17" max="17" width="7.25390625" style="3" customWidth="1"/>
    <col min="18" max="18" width="10.25390625" style="3" customWidth="1"/>
    <col min="19" max="19" width="9.125" style="3" customWidth="1"/>
    <col min="20" max="20" width="8.125" style="3" customWidth="1"/>
    <col min="21" max="21" width="9.625" style="3" customWidth="1"/>
    <col min="22" max="22" width="7.00390625" style="3" customWidth="1"/>
    <col min="23" max="23" width="8.625" style="3" customWidth="1"/>
    <col min="24" max="24" width="8.00390625" style="3" customWidth="1"/>
    <col min="25" max="26" width="8.125" style="3" customWidth="1"/>
    <col min="27" max="27" width="8.375" style="3" customWidth="1"/>
    <col min="28" max="28" width="12.75390625" style="16" customWidth="1"/>
    <col min="29" max="16384" width="9.125" style="16" customWidth="1"/>
  </cols>
  <sheetData>
    <row r="1" ht="36" customHeight="1"/>
    <row r="2" spans="2:28" s="55" customFormat="1" ht="93.75" customHeight="1">
      <c r="B2" s="296" t="s">
        <v>94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301" t="s">
        <v>29</v>
      </c>
      <c r="W2" s="301"/>
      <c r="X2" s="301"/>
      <c r="Y2" s="301"/>
      <c r="Z2" s="301"/>
      <c r="AA2" s="301"/>
      <c r="AB2" s="301"/>
    </row>
    <row r="3" spans="1:27" s="59" customFormat="1" ht="93.75" customHeight="1" thickBot="1">
      <c r="A3" s="56"/>
      <c r="B3" s="56"/>
      <c r="C3" s="56"/>
      <c r="D3" s="56"/>
      <c r="E3" s="57"/>
      <c r="F3" s="58"/>
      <c r="G3" s="58"/>
      <c r="H3" s="58"/>
      <c r="I3" s="58"/>
      <c r="J3" s="58"/>
      <c r="K3" s="58"/>
      <c r="L3" s="58"/>
      <c r="M3" s="58"/>
      <c r="N3" s="58"/>
      <c r="O3" s="58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28" s="59" customFormat="1" ht="143.25" customHeight="1" thickBot="1">
      <c r="A4" s="52" t="s">
        <v>49</v>
      </c>
      <c r="B4" s="81" t="s">
        <v>65</v>
      </c>
      <c r="C4" s="50" t="s">
        <v>32</v>
      </c>
      <c r="D4" s="50" t="s">
        <v>66</v>
      </c>
      <c r="E4" s="50" t="s">
        <v>33</v>
      </c>
      <c r="F4" s="50" t="s">
        <v>67</v>
      </c>
      <c r="G4" s="50" t="s">
        <v>68</v>
      </c>
      <c r="H4" s="50" t="s">
        <v>69</v>
      </c>
      <c r="I4" s="50" t="s">
        <v>95</v>
      </c>
      <c r="J4" s="54" t="s">
        <v>81</v>
      </c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47"/>
      <c r="W4" s="287" t="s">
        <v>78</v>
      </c>
      <c r="X4" s="287" t="s">
        <v>79</v>
      </c>
      <c r="Y4" s="287" t="s">
        <v>83</v>
      </c>
      <c r="Z4" s="287" t="s">
        <v>85</v>
      </c>
      <c r="AA4" s="287" t="s">
        <v>87</v>
      </c>
      <c r="AB4" s="59" t="s">
        <v>28</v>
      </c>
    </row>
    <row r="5" spans="1:27" s="59" customFormat="1" ht="30" customHeight="1" thickBot="1">
      <c r="A5" s="52"/>
      <c r="B5" s="50"/>
      <c r="C5" s="50"/>
      <c r="D5" s="50"/>
      <c r="E5" s="50"/>
      <c r="F5" s="50"/>
      <c r="G5" s="50"/>
      <c r="H5" s="50"/>
      <c r="I5" s="50"/>
      <c r="J5" s="184" t="s">
        <v>86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288"/>
      <c r="X5" s="288"/>
      <c r="Y5" s="288"/>
      <c r="Z5" s="288"/>
      <c r="AA5" s="288"/>
    </row>
    <row r="6" spans="1:27" s="59" customFormat="1" ht="52.5" customHeight="1" thickBot="1">
      <c r="A6" s="61"/>
      <c r="B6" s="100"/>
      <c r="C6" s="100"/>
      <c r="D6" s="100"/>
      <c r="E6" s="179" t="s">
        <v>4</v>
      </c>
      <c r="F6" s="179" t="s">
        <v>4</v>
      </c>
      <c r="G6" s="179" t="s">
        <v>4</v>
      </c>
      <c r="H6" s="167"/>
      <c r="I6" s="180" t="s">
        <v>4</v>
      </c>
      <c r="J6" s="181" t="s">
        <v>5</v>
      </c>
      <c r="K6" s="84" t="s">
        <v>6</v>
      </c>
      <c r="L6" s="84" t="s">
        <v>7</v>
      </c>
      <c r="M6" s="84" t="s">
        <v>8</v>
      </c>
      <c r="N6" s="84" t="s">
        <v>9</v>
      </c>
      <c r="O6" s="84" t="s">
        <v>10</v>
      </c>
      <c r="P6" s="84" t="s">
        <v>11</v>
      </c>
      <c r="Q6" s="84" t="s">
        <v>12</v>
      </c>
      <c r="R6" s="84" t="s">
        <v>13</v>
      </c>
      <c r="S6" s="84" t="s">
        <v>14</v>
      </c>
      <c r="T6" s="84" t="s">
        <v>15</v>
      </c>
      <c r="U6" s="84" t="s">
        <v>16</v>
      </c>
      <c r="V6" s="201" t="s">
        <v>17</v>
      </c>
      <c r="W6" s="289"/>
      <c r="X6" s="289"/>
      <c r="Y6" s="289"/>
      <c r="Z6" s="289"/>
      <c r="AA6" s="289"/>
    </row>
    <row r="7" spans="1:28" s="59" customFormat="1" ht="93.75" customHeight="1" thickBot="1">
      <c r="A7" s="101" t="s">
        <v>71</v>
      </c>
      <c r="B7" s="154" t="s">
        <v>71</v>
      </c>
      <c r="C7" s="49" t="s">
        <v>71</v>
      </c>
      <c r="D7" s="50" t="s">
        <v>71</v>
      </c>
      <c r="E7" s="182">
        <v>0</v>
      </c>
      <c r="F7" s="182">
        <v>0</v>
      </c>
      <c r="G7" s="182">
        <v>0</v>
      </c>
      <c r="H7" s="183" t="s">
        <v>71</v>
      </c>
      <c r="I7" s="171">
        <v>0</v>
      </c>
      <c r="J7" s="175">
        <v>0</v>
      </c>
      <c r="K7" s="175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0</v>
      </c>
      <c r="U7" s="175">
        <v>0</v>
      </c>
      <c r="V7" s="202">
        <f aca="true" t="shared" si="0" ref="V7:AA7">SUM(J7:U7)</f>
        <v>0</v>
      </c>
      <c r="W7" s="202">
        <f t="shared" si="0"/>
        <v>0</v>
      </c>
      <c r="X7" s="202">
        <f t="shared" si="0"/>
        <v>0</v>
      </c>
      <c r="Y7" s="202">
        <f t="shared" si="0"/>
        <v>0</v>
      </c>
      <c r="Z7" s="202">
        <f t="shared" si="0"/>
        <v>0</v>
      </c>
      <c r="AA7" s="272">
        <f t="shared" si="0"/>
        <v>0</v>
      </c>
      <c r="AB7" s="60"/>
    </row>
    <row r="8" spans="1:28" s="55" customFormat="1" ht="32.25" customHeight="1" thickBot="1">
      <c r="A8" s="282" t="s">
        <v>26</v>
      </c>
      <c r="B8" s="283"/>
      <c r="C8" s="283"/>
      <c r="D8" s="297"/>
      <c r="E8" s="171">
        <f>SUM(E7:E7)</f>
        <v>0</v>
      </c>
      <c r="F8" s="171">
        <f>SUM(F7:F7)</f>
        <v>0</v>
      </c>
      <c r="G8" s="171">
        <v>0</v>
      </c>
      <c r="H8" s="172"/>
      <c r="I8" s="171">
        <f aca="true" t="shared" si="1" ref="I8:V8">SUM(I7:I7)</f>
        <v>0</v>
      </c>
      <c r="J8" s="175">
        <f t="shared" si="1"/>
        <v>0</v>
      </c>
      <c r="K8" s="175">
        <f t="shared" si="1"/>
        <v>0</v>
      </c>
      <c r="L8" s="175">
        <f t="shared" si="1"/>
        <v>0</v>
      </c>
      <c r="M8" s="175">
        <f t="shared" si="1"/>
        <v>0</v>
      </c>
      <c r="N8" s="175">
        <f t="shared" si="1"/>
        <v>0</v>
      </c>
      <c r="O8" s="175">
        <f t="shared" si="1"/>
        <v>0</v>
      </c>
      <c r="P8" s="175">
        <f t="shared" si="1"/>
        <v>0</v>
      </c>
      <c r="Q8" s="175">
        <f t="shared" si="1"/>
        <v>0</v>
      </c>
      <c r="R8" s="175">
        <f t="shared" si="1"/>
        <v>0</v>
      </c>
      <c r="S8" s="175">
        <f t="shared" si="1"/>
        <v>0</v>
      </c>
      <c r="T8" s="175">
        <f t="shared" si="1"/>
        <v>0</v>
      </c>
      <c r="U8" s="176">
        <f t="shared" si="1"/>
        <v>0</v>
      </c>
      <c r="V8" s="176">
        <f t="shared" si="1"/>
        <v>0</v>
      </c>
      <c r="W8" s="202">
        <f>SUM(K8:V8)</f>
        <v>0</v>
      </c>
      <c r="X8" s="202">
        <f>SUM(L8:W8)</f>
        <v>0</v>
      </c>
      <c r="Y8" s="202">
        <f>SUM(M8:X8)</f>
        <v>0</v>
      </c>
      <c r="Z8" s="202">
        <f>SUM(N8:Y8)</f>
        <v>0</v>
      </c>
      <c r="AA8" s="272">
        <f>SUM(O8:Z8)</f>
        <v>0</v>
      </c>
      <c r="AB8" s="60"/>
    </row>
    <row r="9" spans="1:28" ht="15.75" customHeight="1">
      <c r="A9" s="39"/>
      <c r="B9" s="39"/>
      <c r="C9" s="39"/>
      <c r="D9" s="39"/>
      <c r="E9" s="40"/>
      <c r="F9" s="40"/>
      <c r="G9" s="40"/>
      <c r="H9" s="41"/>
      <c r="I9" s="40"/>
      <c r="J9" s="42"/>
      <c r="K9" s="43"/>
      <c r="L9" s="43"/>
      <c r="M9" s="16"/>
      <c r="N9" s="16"/>
      <c r="O9" s="44"/>
      <c r="P9" s="16"/>
      <c r="Q9" s="16"/>
      <c r="R9" s="16"/>
      <c r="S9" s="16"/>
      <c r="T9" s="16"/>
      <c r="U9" s="45"/>
      <c r="V9" s="45"/>
      <c r="W9" s="45"/>
      <c r="X9" s="45"/>
      <c r="Y9" s="45"/>
      <c r="Z9" s="45"/>
      <c r="AA9" s="45"/>
      <c r="AB9" s="18"/>
    </row>
    <row r="10" spans="1:28" ht="44.25" customHeight="1">
      <c r="A10" s="39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45"/>
      <c r="V10" s="45"/>
      <c r="W10" s="45"/>
      <c r="X10" s="45"/>
      <c r="Y10" s="45"/>
      <c r="Z10" s="45"/>
      <c r="AA10" s="45"/>
      <c r="AB10" s="18"/>
    </row>
    <row r="11" spans="1:28" ht="48.75" customHeight="1">
      <c r="A11" s="39"/>
      <c r="B11" s="298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140"/>
      <c r="X11" s="140"/>
      <c r="Y11" s="140"/>
      <c r="Z11" s="140"/>
      <c r="AA11" s="140"/>
      <c r="AB11" s="18"/>
    </row>
    <row r="12" ht="13.5" customHeight="1" thickBot="1"/>
    <row r="13" spans="1:27" s="12" customFormat="1" ht="159" customHeight="1" thickBot="1">
      <c r="A13" s="80" t="s">
        <v>49</v>
      </c>
      <c r="B13" s="50" t="s">
        <v>70</v>
      </c>
      <c r="C13" s="50" t="s">
        <v>32</v>
      </c>
      <c r="D13" s="50" t="s">
        <v>46</v>
      </c>
      <c r="E13" s="50" t="s">
        <v>33</v>
      </c>
      <c r="F13" s="50" t="s">
        <v>45</v>
      </c>
      <c r="G13" s="50" t="s">
        <v>59</v>
      </c>
      <c r="H13" s="50" t="s">
        <v>47</v>
      </c>
      <c r="I13" s="50" t="s">
        <v>96</v>
      </c>
      <c r="J13" s="290" t="s">
        <v>22</v>
      </c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2"/>
      <c r="W13" s="196"/>
      <c r="X13" s="196"/>
      <c r="Y13" s="196"/>
      <c r="Z13" s="196"/>
      <c r="AA13" s="196"/>
    </row>
    <row r="14" spans="1:27" s="12" customFormat="1" ht="28.5" customHeight="1" thickBot="1">
      <c r="A14" s="80"/>
      <c r="B14" s="81"/>
      <c r="C14" s="81"/>
      <c r="D14" s="81"/>
      <c r="E14" s="81"/>
      <c r="F14" s="81"/>
      <c r="G14" s="81"/>
      <c r="H14" s="81"/>
      <c r="I14" s="81"/>
      <c r="J14" s="185" t="s">
        <v>88</v>
      </c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209"/>
      <c r="W14" s="195"/>
      <c r="X14" s="195"/>
      <c r="Y14" s="195"/>
      <c r="Z14" s="195"/>
      <c r="AA14" s="195"/>
    </row>
    <row r="15" spans="1:27" s="12" customFormat="1" ht="34.5" customHeight="1" thickBot="1">
      <c r="A15" s="80"/>
      <c r="B15" s="81"/>
      <c r="C15" s="81"/>
      <c r="D15" s="81"/>
      <c r="E15" s="84" t="s">
        <v>4</v>
      </c>
      <c r="F15" s="84" t="s">
        <v>4</v>
      </c>
      <c r="G15" s="84" t="s">
        <v>4</v>
      </c>
      <c r="H15" s="81"/>
      <c r="I15" s="81" t="s">
        <v>4</v>
      </c>
      <c r="J15" s="84" t="s">
        <v>38</v>
      </c>
      <c r="K15" s="84" t="s">
        <v>39</v>
      </c>
      <c r="L15" s="84" t="s">
        <v>7</v>
      </c>
      <c r="M15" s="84" t="s">
        <v>40</v>
      </c>
      <c r="N15" s="84" t="s">
        <v>9</v>
      </c>
      <c r="O15" s="84" t="s">
        <v>10</v>
      </c>
      <c r="P15" s="84" t="s">
        <v>11</v>
      </c>
      <c r="Q15" s="84" t="s">
        <v>12</v>
      </c>
      <c r="R15" s="84" t="s">
        <v>34</v>
      </c>
      <c r="S15" s="84" t="s">
        <v>35</v>
      </c>
      <c r="T15" s="84" t="s">
        <v>36</v>
      </c>
      <c r="U15" s="210" t="s">
        <v>37</v>
      </c>
      <c r="V15" s="200" t="s">
        <v>17</v>
      </c>
      <c r="W15" s="197"/>
      <c r="X15" s="197"/>
      <c r="Y15" s="197"/>
      <c r="Z15" s="197"/>
      <c r="AA15" s="197"/>
    </row>
    <row r="16" spans="1:27" s="12" customFormat="1" ht="63.75" customHeight="1" thickBot="1">
      <c r="A16" s="186" t="s">
        <v>71</v>
      </c>
      <c r="B16" s="187" t="s">
        <v>71</v>
      </c>
      <c r="C16" s="84" t="s">
        <v>71</v>
      </c>
      <c r="D16" s="182" t="s">
        <v>71</v>
      </c>
      <c r="E16" s="182">
        <v>0</v>
      </c>
      <c r="F16" s="182">
        <v>0</v>
      </c>
      <c r="G16" s="182">
        <v>0</v>
      </c>
      <c r="H16" s="183" t="s">
        <v>71</v>
      </c>
      <c r="I16" s="171">
        <v>0</v>
      </c>
      <c r="J16" s="182">
        <v>0</v>
      </c>
      <c r="K16" s="182">
        <v>0</v>
      </c>
      <c r="L16" s="188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211">
        <v>0</v>
      </c>
      <c r="V16" s="203">
        <f>SUM(J16:U16)</f>
        <v>0</v>
      </c>
      <c r="W16" s="198"/>
      <c r="X16" s="198"/>
      <c r="Y16" s="198"/>
      <c r="Z16" s="198"/>
      <c r="AA16" s="198"/>
    </row>
    <row r="17" spans="1:27" ht="33.75" customHeight="1" thickBot="1">
      <c r="A17" s="294" t="s">
        <v>26</v>
      </c>
      <c r="B17" s="295"/>
      <c r="C17" s="295"/>
      <c r="D17" s="295"/>
      <c r="E17" s="171">
        <f>SUM(E16:E16)</f>
        <v>0</v>
      </c>
      <c r="F17" s="171">
        <f>SUM(F16:F16)</f>
        <v>0</v>
      </c>
      <c r="G17" s="171">
        <v>0</v>
      </c>
      <c r="H17" s="172" t="s">
        <v>71</v>
      </c>
      <c r="I17" s="171">
        <f>SUM(I16:I16)</f>
        <v>0</v>
      </c>
      <c r="J17" s="175">
        <v>0</v>
      </c>
      <c r="K17" s="189">
        <v>0</v>
      </c>
      <c r="L17" s="175">
        <v>0</v>
      </c>
      <c r="M17" s="176">
        <v>0</v>
      </c>
      <c r="N17" s="174">
        <v>0</v>
      </c>
      <c r="O17" s="172">
        <v>0</v>
      </c>
      <c r="P17" s="190">
        <v>0</v>
      </c>
      <c r="Q17" s="191">
        <v>0</v>
      </c>
      <c r="R17" s="172">
        <v>0</v>
      </c>
      <c r="S17" s="172">
        <f>SUM(S16:S16)</f>
        <v>0</v>
      </c>
      <c r="T17" s="172">
        <f>SUM(T16:T16)</f>
        <v>0</v>
      </c>
      <c r="U17" s="204">
        <f>SUM(U16:U16)</f>
        <v>0</v>
      </c>
      <c r="V17" s="206">
        <f>SUM(V16:V16)</f>
        <v>0</v>
      </c>
      <c r="W17" s="199"/>
      <c r="X17" s="199"/>
      <c r="Y17" s="199"/>
      <c r="Z17" s="199"/>
      <c r="AA17" s="199"/>
    </row>
    <row r="18" spans="1:27" ht="15.75">
      <c r="A18" s="192"/>
      <c r="B18" s="193"/>
      <c r="C18" s="193"/>
      <c r="D18" s="193"/>
      <c r="E18" s="193"/>
      <c r="F18" s="193"/>
      <c r="G18" s="29"/>
      <c r="H18" s="194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20" spans="1:27" ht="67.5" customHeight="1">
      <c r="A20" s="293"/>
      <c r="B20" s="293"/>
      <c r="C20" s="293"/>
      <c r="D20" s="293"/>
      <c r="E20" s="293"/>
      <c r="F20" s="293"/>
      <c r="G20" s="293"/>
      <c r="H20" s="293"/>
      <c r="I20" s="293"/>
      <c r="J20" s="293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6" ht="15.75">
      <c r="Q26" s="29"/>
    </row>
  </sheetData>
  <sheetProtection/>
  <mergeCells count="13">
    <mergeCell ref="Z4:Z6"/>
    <mergeCell ref="AA4:AA6"/>
    <mergeCell ref="B2:U2"/>
    <mergeCell ref="A8:D8"/>
    <mergeCell ref="B11:V11"/>
    <mergeCell ref="B10:T10"/>
    <mergeCell ref="V2:AB2"/>
    <mergeCell ref="W4:W6"/>
    <mergeCell ref="X4:X6"/>
    <mergeCell ref="Y4:Y6"/>
    <mergeCell ref="J13:V13"/>
    <mergeCell ref="A20:J20"/>
    <mergeCell ref="A17:D17"/>
  </mergeCells>
  <printOptions horizontalCentered="1"/>
  <pageMargins left="0" right="0" top="0" bottom="0" header="0" footer="0"/>
  <pageSetup horizontalDpi="600" verticalDpi="600" orientation="landscape" paperSize="9" scale="45" r:id="rId1"/>
  <headerFooter alignWithMargins="0">
    <oddFooter>&amp;R11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5"/>
  <sheetViews>
    <sheetView view="pageBreakPreview" zoomScale="75" zoomScaleNormal="85" zoomScaleSheetLayoutView="75" zoomScalePageLayoutView="0" workbookViewId="0" topLeftCell="B4">
      <selection activeCell="L9" sqref="L9"/>
    </sheetView>
  </sheetViews>
  <sheetFormatPr defaultColWidth="9.00390625" defaultRowHeight="12.75"/>
  <cols>
    <col min="1" max="1" width="5.375" style="1" customWidth="1"/>
    <col min="2" max="2" width="18.25390625" style="2" customWidth="1"/>
    <col min="3" max="3" width="13.25390625" style="2" customWidth="1"/>
    <col min="4" max="4" width="13.125" style="2" customWidth="1"/>
    <col min="5" max="5" width="18.875" style="2" customWidth="1"/>
    <col min="6" max="6" width="12.00390625" style="2" customWidth="1"/>
    <col min="7" max="7" width="19.125" style="3" customWidth="1"/>
    <col min="8" max="8" width="16.25390625" style="0" customWidth="1"/>
    <col min="9" max="9" width="15.875" style="3" customWidth="1"/>
    <col min="10" max="10" width="8.25390625" style="3" customWidth="1"/>
    <col min="11" max="11" width="10.375" style="3" customWidth="1"/>
    <col min="12" max="12" width="5.75390625" style="3" customWidth="1"/>
    <col min="13" max="13" width="8.75390625" style="3" customWidth="1"/>
    <col min="14" max="15" width="6.875" style="3" customWidth="1"/>
    <col min="16" max="16" width="6.25390625" style="3" customWidth="1"/>
    <col min="17" max="17" width="8.25390625" style="3" customWidth="1"/>
    <col min="18" max="18" width="10.75390625" style="3" customWidth="1"/>
    <col min="19" max="19" width="9.25390625" style="3" customWidth="1"/>
    <col min="20" max="20" width="9.00390625" style="3" customWidth="1"/>
    <col min="21" max="21" width="9.875" style="3" customWidth="1"/>
    <col min="22" max="22" width="7.00390625" style="3" customWidth="1"/>
    <col min="23" max="23" width="7.375" style="3" customWidth="1"/>
    <col min="24" max="24" width="6.75390625" style="3" customWidth="1"/>
    <col min="25" max="25" width="6.25390625" style="3" customWidth="1"/>
    <col min="26" max="26" width="6.75390625" style="3" customWidth="1"/>
    <col min="27" max="27" width="6.125" style="3" customWidth="1"/>
    <col min="28" max="16384" width="9.125" style="16" customWidth="1"/>
  </cols>
  <sheetData>
    <row r="1" spans="2:27" ht="44.25" customHeight="1">
      <c r="B1" s="312" t="s">
        <v>97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116"/>
      <c r="U1" s="116"/>
      <c r="V1" s="313" t="s">
        <v>62</v>
      </c>
      <c r="W1" s="313"/>
      <c r="X1" s="313"/>
      <c r="Y1" s="313"/>
      <c r="Z1" s="313"/>
      <c r="AA1" s="313"/>
    </row>
    <row r="2" spans="2:27" s="4" customFormat="1" ht="25.5" customHeight="1"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116"/>
      <c r="U2" s="116"/>
      <c r="V2" s="116"/>
      <c r="W2" s="116"/>
      <c r="X2" s="116"/>
      <c r="Y2" s="116"/>
      <c r="Z2" s="116"/>
      <c r="AA2" s="106"/>
    </row>
    <row r="3" spans="1:27" s="12" customFormat="1" ht="34.5" customHeight="1" thickBot="1">
      <c r="A3" s="11"/>
      <c r="B3" s="11"/>
      <c r="C3" s="11"/>
      <c r="D3" s="11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02"/>
    </row>
    <row r="4" spans="1:27" s="83" customFormat="1" ht="132" customHeight="1" thickBot="1">
      <c r="A4" s="52" t="s">
        <v>49</v>
      </c>
      <c r="B4" s="50" t="s">
        <v>48</v>
      </c>
      <c r="C4" s="50" t="s">
        <v>19</v>
      </c>
      <c r="D4" s="50" t="s">
        <v>20</v>
      </c>
      <c r="E4" s="50" t="s">
        <v>50</v>
      </c>
      <c r="F4" s="50" t="s">
        <v>1</v>
      </c>
      <c r="G4" s="50" t="s">
        <v>2</v>
      </c>
      <c r="H4" s="50" t="s">
        <v>21</v>
      </c>
      <c r="I4" s="50" t="s">
        <v>96</v>
      </c>
      <c r="J4" s="131" t="s">
        <v>80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276" t="s">
        <v>78</v>
      </c>
      <c r="X4" s="276" t="s">
        <v>79</v>
      </c>
      <c r="Y4" s="276" t="s">
        <v>83</v>
      </c>
      <c r="Z4" s="276" t="s">
        <v>85</v>
      </c>
      <c r="AA4" s="276" t="s">
        <v>87</v>
      </c>
    </row>
    <row r="5" spans="1:27" s="12" customFormat="1" ht="34.5" customHeight="1" thickBot="1">
      <c r="A5" s="32"/>
      <c r="B5" s="17"/>
      <c r="C5" s="17"/>
      <c r="D5" s="17"/>
      <c r="E5" s="17"/>
      <c r="F5" s="17"/>
      <c r="G5" s="17"/>
      <c r="H5" s="17"/>
      <c r="I5" s="30"/>
      <c r="J5" s="47" t="s">
        <v>88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277"/>
      <c r="X5" s="277"/>
      <c r="Y5" s="277"/>
      <c r="Z5" s="277"/>
      <c r="AA5" s="277"/>
    </row>
    <row r="6" spans="1:27" s="12" customFormat="1" ht="67.5" customHeight="1" thickBot="1">
      <c r="A6" s="32"/>
      <c r="B6" s="17"/>
      <c r="C6" s="17"/>
      <c r="D6" s="17"/>
      <c r="E6" s="213" t="s">
        <v>4</v>
      </c>
      <c r="F6" s="213" t="s">
        <v>4</v>
      </c>
      <c r="G6" s="213" t="s">
        <v>4</v>
      </c>
      <c r="H6" s="214"/>
      <c r="I6" s="214" t="s">
        <v>4</v>
      </c>
      <c r="J6" s="256" t="s">
        <v>5</v>
      </c>
      <c r="K6" s="256" t="s">
        <v>6</v>
      </c>
      <c r="L6" s="256" t="s">
        <v>7</v>
      </c>
      <c r="M6" s="256" t="s">
        <v>8</v>
      </c>
      <c r="N6" s="256" t="s">
        <v>9</v>
      </c>
      <c r="O6" s="256" t="s">
        <v>10</v>
      </c>
      <c r="P6" s="256" t="s">
        <v>11</v>
      </c>
      <c r="Q6" s="256" t="s">
        <v>12</v>
      </c>
      <c r="R6" s="256" t="s">
        <v>13</v>
      </c>
      <c r="S6" s="256" t="s">
        <v>14</v>
      </c>
      <c r="T6" s="256" t="s">
        <v>15</v>
      </c>
      <c r="U6" s="256" t="s">
        <v>16</v>
      </c>
      <c r="V6" s="257" t="s">
        <v>17</v>
      </c>
      <c r="W6" s="278"/>
      <c r="X6" s="278"/>
      <c r="Y6" s="278"/>
      <c r="Z6" s="278"/>
      <c r="AA6" s="278"/>
    </row>
    <row r="7" spans="1:27" s="18" customFormat="1" ht="87.75" customHeight="1" thickBot="1">
      <c r="A7" s="85"/>
      <c r="B7" s="77" t="s">
        <v>74</v>
      </c>
      <c r="C7" s="78" t="s">
        <v>75</v>
      </c>
      <c r="D7" s="79" t="s">
        <v>73</v>
      </c>
      <c r="E7" s="215"/>
      <c r="F7" s="216">
        <v>0</v>
      </c>
      <c r="G7" s="216">
        <v>0</v>
      </c>
      <c r="H7" s="217"/>
      <c r="I7" s="216">
        <v>0</v>
      </c>
      <c r="J7" s="216">
        <v>0</v>
      </c>
      <c r="K7" s="216">
        <v>0</v>
      </c>
      <c r="L7" s="216">
        <v>0</v>
      </c>
      <c r="M7" s="216">
        <v>0</v>
      </c>
      <c r="N7" s="216">
        <v>0</v>
      </c>
      <c r="O7" s="216">
        <v>0</v>
      </c>
      <c r="P7" s="216">
        <v>0</v>
      </c>
      <c r="Q7" s="216">
        <v>0</v>
      </c>
      <c r="R7" s="216">
        <v>0</v>
      </c>
      <c r="S7" s="216">
        <v>0</v>
      </c>
      <c r="T7" s="216">
        <v>0</v>
      </c>
      <c r="U7" s="216">
        <v>0</v>
      </c>
      <c r="V7" s="220">
        <v>0</v>
      </c>
      <c r="W7" s="231">
        <v>0</v>
      </c>
      <c r="X7" s="231">
        <v>0</v>
      </c>
      <c r="Y7" s="231">
        <v>0</v>
      </c>
      <c r="Z7" s="231">
        <v>0</v>
      </c>
      <c r="AA7" s="231">
        <v>0</v>
      </c>
    </row>
    <row r="8" spans="1:27" ht="34.5" customHeight="1" thickBot="1">
      <c r="A8" s="309" t="s">
        <v>26</v>
      </c>
      <c r="B8" s="310"/>
      <c r="C8" s="310"/>
      <c r="D8" s="311"/>
      <c r="E8" s="218">
        <f>SUM(E7)</f>
        <v>0</v>
      </c>
      <c r="F8" s="218">
        <f>SUM(F7)</f>
        <v>0</v>
      </c>
      <c r="G8" s="218">
        <f>SUM(G7)</f>
        <v>0</v>
      </c>
      <c r="H8" s="219"/>
      <c r="I8" s="218">
        <f>SUM(I7)</f>
        <v>0</v>
      </c>
      <c r="J8" s="218">
        <f aca="true" t="shared" si="0" ref="J8:V8">SUM(J7)</f>
        <v>0</v>
      </c>
      <c r="K8" s="218">
        <f t="shared" si="0"/>
        <v>0</v>
      </c>
      <c r="L8" s="218">
        <f t="shared" si="0"/>
        <v>0</v>
      </c>
      <c r="M8" s="218">
        <f t="shared" si="0"/>
        <v>0</v>
      </c>
      <c r="N8" s="218">
        <f t="shared" si="0"/>
        <v>0</v>
      </c>
      <c r="O8" s="218">
        <f t="shared" si="0"/>
        <v>0</v>
      </c>
      <c r="P8" s="218">
        <f t="shared" si="0"/>
        <v>0</v>
      </c>
      <c r="Q8" s="218">
        <f t="shared" si="0"/>
        <v>0</v>
      </c>
      <c r="R8" s="218">
        <f t="shared" si="0"/>
        <v>0</v>
      </c>
      <c r="S8" s="218">
        <f t="shared" si="0"/>
        <v>0</v>
      </c>
      <c r="T8" s="218">
        <f t="shared" si="0"/>
        <v>0</v>
      </c>
      <c r="U8" s="218">
        <f t="shared" si="0"/>
        <v>0</v>
      </c>
      <c r="V8" s="221">
        <f t="shared" si="0"/>
        <v>0</v>
      </c>
      <c r="W8" s="231">
        <v>0</v>
      </c>
      <c r="X8" s="231">
        <v>0</v>
      </c>
      <c r="Y8" s="231">
        <v>0</v>
      </c>
      <c r="Z8" s="231">
        <v>0</v>
      </c>
      <c r="AA8" s="231">
        <v>0</v>
      </c>
    </row>
    <row r="9" spans="23:27" ht="75.75" customHeight="1" thickBot="1">
      <c r="W9" s="234"/>
      <c r="X9" s="234"/>
      <c r="Y9" s="234"/>
      <c r="Z9" s="234"/>
      <c r="AA9" s="234"/>
    </row>
    <row r="10" spans="1:27" s="12" customFormat="1" ht="126.75" customHeight="1" thickBot="1">
      <c r="A10" s="80" t="s">
        <v>55</v>
      </c>
      <c r="B10" s="81" t="s">
        <v>30</v>
      </c>
      <c r="C10" s="81" t="s">
        <v>19</v>
      </c>
      <c r="D10" s="81" t="s">
        <v>20</v>
      </c>
      <c r="E10" s="81" t="s">
        <v>50</v>
      </c>
      <c r="F10" s="81" t="s">
        <v>1</v>
      </c>
      <c r="G10" s="81" t="s">
        <v>2</v>
      </c>
      <c r="H10" s="81" t="s">
        <v>21</v>
      </c>
      <c r="I10" s="232" t="s">
        <v>95</v>
      </c>
      <c r="J10" s="302" t="s">
        <v>22</v>
      </c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4"/>
      <c r="W10" s="308"/>
      <c r="X10" s="308"/>
      <c r="Y10" s="308"/>
      <c r="Z10" s="308"/>
      <c r="AA10" s="308"/>
    </row>
    <row r="11" spans="1:27" s="12" customFormat="1" ht="34.5" customHeight="1" thickBot="1">
      <c r="A11" s="80"/>
      <c r="B11" s="81"/>
      <c r="C11" s="81"/>
      <c r="D11" s="81"/>
      <c r="E11" s="81"/>
      <c r="F11" s="81"/>
      <c r="G11" s="81"/>
      <c r="H11" s="81"/>
      <c r="I11" s="81"/>
      <c r="J11" s="305" t="s">
        <v>88</v>
      </c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7"/>
      <c r="W11" s="308"/>
      <c r="X11" s="308"/>
      <c r="Y11" s="308"/>
      <c r="Z11" s="308"/>
      <c r="AA11" s="308"/>
    </row>
    <row r="12" spans="1:27" s="12" customFormat="1" ht="34.5" customHeight="1" thickBot="1">
      <c r="A12" s="80"/>
      <c r="B12" s="81"/>
      <c r="C12" s="81"/>
      <c r="D12" s="81"/>
      <c r="E12" s="222" t="s">
        <v>4</v>
      </c>
      <c r="F12" s="222" t="s">
        <v>4</v>
      </c>
      <c r="G12" s="222" t="s">
        <v>4</v>
      </c>
      <c r="H12" s="212"/>
      <c r="I12" s="212" t="s">
        <v>4</v>
      </c>
      <c r="J12" s="222" t="s">
        <v>5</v>
      </c>
      <c r="K12" s="222" t="s">
        <v>6</v>
      </c>
      <c r="L12" s="222" t="s">
        <v>7</v>
      </c>
      <c r="M12" s="222" t="s">
        <v>8</v>
      </c>
      <c r="N12" s="222" t="s">
        <v>9</v>
      </c>
      <c r="O12" s="222" t="s">
        <v>10</v>
      </c>
      <c r="P12" s="222" t="s">
        <v>11</v>
      </c>
      <c r="Q12" s="222" t="s">
        <v>12</v>
      </c>
      <c r="R12" s="222" t="s">
        <v>13</v>
      </c>
      <c r="S12" s="222" t="s">
        <v>14</v>
      </c>
      <c r="T12" s="222" t="s">
        <v>15</v>
      </c>
      <c r="U12" s="233" t="s">
        <v>16</v>
      </c>
      <c r="V12" s="235" t="s">
        <v>17</v>
      </c>
      <c r="W12" s="308"/>
      <c r="X12" s="308"/>
      <c r="Y12" s="308"/>
      <c r="Z12" s="308"/>
      <c r="AA12" s="308"/>
    </row>
    <row r="13" spans="1:27" s="18" customFormat="1" ht="89.25" customHeight="1" thickBot="1">
      <c r="A13" s="85"/>
      <c r="B13" s="77" t="s">
        <v>74</v>
      </c>
      <c r="C13" s="78"/>
      <c r="D13" s="79"/>
      <c r="E13" s="223"/>
      <c r="F13" s="223"/>
      <c r="G13" s="224">
        <v>0</v>
      </c>
      <c r="H13" s="225"/>
      <c r="I13" s="224">
        <v>0</v>
      </c>
      <c r="J13" s="225">
        <v>0</v>
      </c>
      <c r="K13" s="225">
        <v>0</v>
      </c>
      <c r="L13" s="225">
        <v>0</v>
      </c>
      <c r="M13" s="225">
        <v>0</v>
      </c>
      <c r="N13" s="225">
        <v>0</v>
      </c>
      <c r="O13" s="225">
        <v>0</v>
      </c>
      <c r="P13" s="225">
        <v>0</v>
      </c>
      <c r="Q13" s="225">
        <v>0</v>
      </c>
      <c r="R13" s="225">
        <v>0</v>
      </c>
      <c r="S13" s="225">
        <v>0</v>
      </c>
      <c r="T13" s="225">
        <v>0</v>
      </c>
      <c r="U13" s="225">
        <v>0</v>
      </c>
      <c r="V13" s="225">
        <f>SUM(U13)</f>
        <v>0</v>
      </c>
      <c r="W13" s="308"/>
      <c r="X13" s="308"/>
      <c r="Y13" s="308"/>
      <c r="Z13" s="308"/>
      <c r="AA13" s="308"/>
    </row>
    <row r="14" spans="1:27" ht="34.5" customHeight="1" thickBot="1">
      <c r="A14" s="309" t="s">
        <v>26</v>
      </c>
      <c r="B14" s="310"/>
      <c r="C14" s="310"/>
      <c r="D14" s="311"/>
      <c r="E14" s="226">
        <f>SUM(E13)</f>
        <v>0</v>
      </c>
      <c r="F14" s="226">
        <f>SUM(F13)</f>
        <v>0</v>
      </c>
      <c r="G14" s="226">
        <f>SUM(G13)</f>
        <v>0</v>
      </c>
      <c r="H14" s="227"/>
      <c r="I14" s="226">
        <f>SUM(I13)</f>
        <v>0</v>
      </c>
      <c r="J14" s="226">
        <f>SUM(J13)</f>
        <v>0</v>
      </c>
      <c r="K14" s="228">
        <v>0</v>
      </c>
      <c r="L14" s="229">
        <v>0</v>
      </c>
      <c r="M14" s="230">
        <v>0</v>
      </c>
      <c r="N14" s="230">
        <v>0</v>
      </c>
      <c r="O14" s="227">
        <v>0</v>
      </c>
      <c r="P14" s="227">
        <v>0</v>
      </c>
      <c r="Q14" s="230">
        <v>0</v>
      </c>
      <c r="R14" s="227">
        <f>SUM(R13)</f>
        <v>0</v>
      </c>
      <c r="S14" s="227">
        <v>0</v>
      </c>
      <c r="T14" s="227">
        <v>0</v>
      </c>
      <c r="U14" s="227">
        <f>SUM(U13)</f>
        <v>0</v>
      </c>
      <c r="V14" s="227">
        <f>SUM(V13)</f>
        <v>0</v>
      </c>
      <c r="W14" s="308"/>
      <c r="X14" s="308"/>
      <c r="Y14" s="308"/>
      <c r="Z14" s="308"/>
      <c r="AA14" s="308"/>
    </row>
    <row r="15" spans="23:27" ht="12.75">
      <c r="W15" s="16"/>
      <c r="X15" s="16"/>
      <c r="Y15" s="16"/>
      <c r="Z15" s="16"/>
      <c r="AA15" s="16"/>
    </row>
  </sheetData>
  <sheetProtection/>
  <mergeCells count="12">
    <mergeCell ref="B1:S2"/>
    <mergeCell ref="Z4:Z6"/>
    <mergeCell ref="AA4:AA6"/>
    <mergeCell ref="V1:AA1"/>
    <mergeCell ref="W4:W6"/>
    <mergeCell ref="X4:X6"/>
    <mergeCell ref="Y4:Y6"/>
    <mergeCell ref="J10:V10"/>
    <mergeCell ref="J11:V11"/>
    <mergeCell ref="W10:AA14"/>
    <mergeCell ref="A8:D8"/>
    <mergeCell ref="A14:D14"/>
  </mergeCells>
  <printOptions horizontalCentered="1"/>
  <pageMargins left="0" right="0" top="0" bottom="0" header="0" footer="0"/>
  <pageSetup horizontalDpi="600" verticalDpi="600" orientation="landscape" paperSize="9" scale="49" r:id="rId1"/>
  <headerFooter alignWithMargins="0">
    <oddFooter>&amp;R12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8"/>
  <sheetViews>
    <sheetView view="pageBreakPreview" zoomScale="75" zoomScaleSheetLayoutView="75" zoomScalePageLayoutView="0" workbookViewId="0" topLeftCell="A7">
      <selection activeCell="J12" sqref="J12:V12"/>
    </sheetView>
  </sheetViews>
  <sheetFormatPr defaultColWidth="9.00390625" defaultRowHeight="12.75"/>
  <cols>
    <col min="1" max="1" width="4.75390625" style="1" customWidth="1"/>
    <col min="2" max="2" width="15.875" style="2" customWidth="1"/>
    <col min="3" max="3" width="14.75390625" style="2" customWidth="1"/>
    <col min="4" max="4" width="13.00390625" style="2" customWidth="1"/>
    <col min="5" max="5" width="17.75390625" style="2" customWidth="1"/>
    <col min="6" max="6" width="16.625" style="2" customWidth="1"/>
    <col min="7" max="7" width="13.25390625" style="3" customWidth="1"/>
    <col min="8" max="8" width="15.25390625" style="0" customWidth="1"/>
    <col min="9" max="9" width="17.00390625" style="3" customWidth="1"/>
    <col min="10" max="10" width="9.75390625" style="3" customWidth="1"/>
    <col min="11" max="11" width="11.75390625" style="3" customWidth="1"/>
    <col min="12" max="12" width="8.125" style="3" customWidth="1"/>
    <col min="13" max="13" width="9.875" style="3" customWidth="1"/>
    <col min="14" max="14" width="6.25390625" style="3" customWidth="1"/>
    <col min="15" max="15" width="8.375" style="3" customWidth="1"/>
    <col min="16" max="16" width="8.75390625" style="3" customWidth="1"/>
    <col min="17" max="17" width="10.75390625" style="3" customWidth="1"/>
    <col min="18" max="18" width="12.25390625" style="3" customWidth="1"/>
    <col min="19" max="19" width="11.375" style="3" customWidth="1"/>
    <col min="20" max="20" width="10.875" style="3" customWidth="1"/>
    <col min="21" max="21" width="11.00390625" style="3" customWidth="1"/>
    <col min="22" max="22" width="8.00390625" style="3" customWidth="1"/>
    <col min="23" max="23" width="8.75390625" style="3" customWidth="1"/>
    <col min="24" max="24" width="7.875" style="3" customWidth="1"/>
    <col min="25" max="25" width="7.25390625" style="3" customWidth="1"/>
    <col min="26" max="26" width="7.875" style="3" customWidth="1"/>
    <col min="27" max="27" width="8.25390625" style="3" customWidth="1"/>
    <col min="28" max="28" width="19.125" style="16" customWidth="1"/>
    <col min="29" max="16384" width="9.125" style="16" customWidth="1"/>
  </cols>
  <sheetData>
    <row r="1" spans="22:27" ht="57.75" customHeight="1">
      <c r="V1" s="149" t="s">
        <v>64</v>
      </c>
      <c r="W1" s="149"/>
      <c r="X1" s="149"/>
      <c r="Y1" s="149"/>
      <c r="Z1" s="149"/>
      <c r="AA1" s="149"/>
    </row>
    <row r="2" spans="1:27" s="12" customFormat="1" ht="92.25" customHeight="1">
      <c r="A2" s="320" t="s">
        <v>98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11"/>
      <c r="U2" s="11"/>
      <c r="V2" s="11"/>
      <c r="W2" s="11"/>
      <c r="X2" s="11"/>
      <c r="Y2" s="11"/>
      <c r="Z2" s="11"/>
      <c r="AA2" s="11"/>
    </row>
    <row r="3" spans="1:27" s="12" customFormat="1" ht="60" customHeight="1" thickBot="1">
      <c r="A3" s="11"/>
      <c r="B3" s="11"/>
      <c r="C3" s="11"/>
      <c r="D3" s="11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31" s="109" customFormat="1" ht="140.25" customHeight="1" thickBot="1">
      <c r="A4" s="61" t="s">
        <v>49</v>
      </c>
      <c r="B4" s="100" t="s">
        <v>77</v>
      </c>
      <c r="C4" s="100" t="s">
        <v>41</v>
      </c>
      <c r="D4" s="100" t="s">
        <v>20</v>
      </c>
      <c r="E4" s="100" t="s">
        <v>42</v>
      </c>
      <c r="F4" s="100" t="s">
        <v>43</v>
      </c>
      <c r="G4" s="100" t="s">
        <v>27</v>
      </c>
      <c r="H4" s="100" t="s">
        <v>44</v>
      </c>
      <c r="I4" s="255" t="s">
        <v>99</v>
      </c>
      <c r="J4" s="302" t="s">
        <v>3</v>
      </c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287" t="s">
        <v>78</v>
      </c>
      <c r="X4" s="287" t="s">
        <v>79</v>
      </c>
      <c r="Y4" s="287" t="s">
        <v>83</v>
      </c>
      <c r="Z4" s="287" t="s">
        <v>85</v>
      </c>
      <c r="AA4" s="287" t="s">
        <v>87</v>
      </c>
      <c r="AB4" s="108"/>
      <c r="AE4" s="110"/>
    </row>
    <row r="5" spans="1:31" s="12" customFormat="1" ht="26.25" customHeight="1" thickBot="1">
      <c r="A5" s="117"/>
      <c r="B5" s="50"/>
      <c r="C5" s="50"/>
      <c r="D5" s="50"/>
      <c r="E5" s="50"/>
      <c r="F5" s="50"/>
      <c r="G5" s="50"/>
      <c r="H5" s="50"/>
      <c r="I5" s="50"/>
      <c r="J5" s="130" t="s">
        <v>88</v>
      </c>
      <c r="K5" s="48"/>
      <c r="L5" s="48"/>
      <c r="M5" s="48"/>
      <c r="N5" s="48"/>
      <c r="O5" s="48"/>
      <c r="P5" s="129"/>
      <c r="Q5" s="48"/>
      <c r="R5" s="48"/>
      <c r="S5" s="48"/>
      <c r="T5" s="48"/>
      <c r="U5" s="48"/>
      <c r="V5" s="48"/>
      <c r="W5" s="288"/>
      <c r="X5" s="288"/>
      <c r="Y5" s="288"/>
      <c r="Z5" s="288"/>
      <c r="AA5" s="288"/>
      <c r="AE5" s="5"/>
    </row>
    <row r="6" spans="1:27" s="12" customFormat="1" ht="57" customHeight="1" thickBot="1">
      <c r="A6" s="118"/>
      <c r="B6" s="53"/>
      <c r="C6" s="53"/>
      <c r="D6" s="53"/>
      <c r="E6" s="236" t="s">
        <v>4</v>
      </c>
      <c r="F6" s="236" t="s">
        <v>4</v>
      </c>
      <c r="G6" s="236" t="s">
        <v>4</v>
      </c>
      <c r="H6" s="237"/>
      <c r="I6" s="237" t="s">
        <v>4</v>
      </c>
      <c r="J6" s="119" t="s">
        <v>5</v>
      </c>
      <c r="K6" s="120" t="s">
        <v>6</v>
      </c>
      <c r="L6" s="119" t="s">
        <v>7</v>
      </c>
      <c r="M6" s="119" t="s">
        <v>8</v>
      </c>
      <c r="N6" s="119" t="s">
        <v>9</v>
      </c>
      <c r="O6" s="119" t="s">
        <v>10</v>
      </c>
      <c r="P6" s="119" t="s">
        <v>11</v>
      </c>
      <c r="Q6" s="119" t="s">
        <v>12</v>
      </c>
      <c r="R6" s="119" t="s">
        <v>13</v>
      </c>
      <c r="S6" s="119" t="s">
        <v>14</v>
      </c>
      <c r="T6" s="119" t="s">
        <v>15</v>
      </c>
      <c r="U6" s="119" t="s">
        <v>16</v>
      </c>
      <c r="V6" s="142" t="s">
        <v>17</v>
      </c>
      <c r="W6" s="289"/>
      <c r="X6" s="289"/>
      <c r="Y6" s="289"/>
      <c r="Z6" s="289"/>
      <c r="AA6" s="289"/>
    </row>
    <row r="7" spans="1:29" s="19" customFormat="1" ht="123" customHeight="1" thickBot="1">
      <c r="A7" s="150" t="s">
        <v>71</v>
      </c>
      <c r="B7" s="151" t="s">
        <v>71</v>
      </c>
      <c r="C7" s="151" t="s">
        <v>71</v>
      </c>
      <c r="D7" s="151" t="s">
        <v>71</v>
      </c>
      <c r="E7" s="238" t="s">
        <v>71</v>
      </c>
      <c r="F7" s="239">
        <v>0</v>
      </c>
      <c r="G7" s="240">
        <v>0</v>
      </c>
      <c r="H7" s="241" t="s">
        <v>71</v>
      </c>
      <c r="I7" s="238" t="s">
        <v>71</v>
      </c>
      <c r="J7" s="240">
        <v>0</v>
      </c>
      <c r="K7" s="240">
        <v>0</v>
      </c>
      <c r="L7" s="240">
        <v>0</v>
      </c>
      <c r="M7" s="240">
        <v>0</v>
      </c>
      <c r="N7" s="240">
        <v>0</v>
      </c>
      <c r="O7" s="240">
        <v>0</v>
      </c>
      <c r="P7" s="240">
        <v>0</v>
      </c>
      <c r="Q7" s="240">
        <v>0</v>
      </c>
      <c r="R7" s="240">
        <v>0</v>
      </c>
      <c r="S7" s="240">
        <v>0</v>
      </c>
      <c r="T7" s="240">
        <v>0</v>
      </c>
      <c r="U7" s="240">
        <v>0</v>
      </c>
      <c r="V7" s="249">
        <f aca="true" t="shared" si="0" ref="V7:AA7">SUM(J7:U7)</f>
        <v>0</v>
      </c>
      <c r="W7" s="249">
        <f t="shared" si="0"/>
        <v>0</v>
      </c>
      <c r="X7" s="249">
        <f t="shared" si="0"/>
        <v>0</v>
      </c>
      <c r="Y7" s="249">
        <f t="shared" si="0"/>
        <v>0</v>
      </c>
      <c r="Z7" s="249">
        <f t="shared" si="0"/>
        <v>0</v>
      </c>
      <c r="AA7" s="249">
        <f t="shared" si="0"/>
        <v>0</v>
      </c>
      <c r="AB7" s="156"/>
      <c r="AC7" s="20"/>
    </row>
    <row r="8" spans="1:29" s="19" customFormat="1" ht="23.25" customHeight="1" thickBot="1">
      <c r="A8" s="150"/>
      <c r="B8" s="151"/>
      <c r="C8" s="151"/>
      <c r="D8" s="152"/>
      <c r="E8" s="238"/>
      <c r="F8" s="238">
        <v>0</v>
      </c>
      <c r="G8" s="240">
        <v>0</v>
      </c>
      <c r="H8" s="242"/>
      <c r="I8" s="238">
        <v>0</v>
      </c>
      <c r="J8" s="240">
        <v>0</v>
      </c>
      <c r="K8" s="240">
        <v>0</v>
      </c>
      <c r="L8" s="240">
        <v>0</v>
      </c>
      <c r="M8" s="240">
        <v>0</v>
      </c>
      <c r="N8" s="240">
        <v>0</v>
      </c>
      <c r="O8" s="240">
        <v>0</v>
      </c>
      <c r="P8" s="240">
        <v>0</v>
      </c>
      <c r="Q8" s="240">
        <v>0</v>
      </c>
      <c r="R8" s="240">
        <v>0</v>
      </c>
      <c r="S8" s="240">
        <v>0</v>
      </c>
      <c r="T8" s="240">
        <v>0</v>
      </c>
      <c r="U8" s="240">
        <v>0</v>
      </c>
      <c r="V8" s="249">
        <f>SUM(K8:U8)</f>
        <v>0</v>
      </c>
      <c r="W8" s="249">
        <f aca="true" t="shared" si="1" ref="W8:AA9">SUM(K8:V8)</f>
        <v>0</v>
      </c>
      <c r="X8" s="249">
        <f t="shared" si="1"/>
        <v>0</v>
      </c>
      <c r="Y8" s="249">
        <f t="shared" si="1"/>
        <v>0</v>
      </c>
      <c r="Z8" s="249">
        <f t="shared" si="1"/>
        <v>0</v>
      </c>
      <c r="AA8" s="249">
        <f t="shared" si="1"/>
        <v>0</v>
      </c>
      <c r="AB8" s="159"/>
      <c r="AC8" s="20"/>
    </row>
    <row r="9" spans="1:29" ht="34.5" customHeight="1" thickBot="1">
      <c r="A9" s="318" t="s">
        <v>26</v>
      </c>
      <c r="B9" s="319"/>
      <c r="C9" s="153"/>
      <c r="D9" s="153"/>
      <c r="E9" s="243">
        <f>SUM(E7:E8)</f>
        <v>0</v>
      </c>
      <c r="F9" s="239">
        <f>SUM(F7:F8)</f>
        <v>0</v>
      </c>
      <c r="G9" s="243">
        <f>SUM(G7:G7)</f>
        <v>0</v>
      </c>
      <c r="H9" s="244"/>
      <c r="I9" s="245">
        <f>SUM(I7:I7)</f>
        <v>0</v>
      </c>
      <c r="J9" s="245">
        <f aca="true" t="shared" si="2" ref="J9:V9">SUM(J7:J8)</f>
        <v>0</v>
      </c>
      <c r="K9" s="245">
        <f t="shared" si="2"/>
        <v>0</v>
      </c>
      <c r="L9" s="245">
        <f t="shared" si="2"/>
        <v>0</v>
      </c>
      <c r="M9" s="245">
        <f t="shared" si="2"/>
        <v>0</v>
      </c>
      <c r="N9" s="245">
        <f t="shared" si="2"/>
        <v>0</v>
      </c>
      <c r="O9" s="245">
        <f t="shared" si="2"/>
        <v>0</v>
      </c>
      <c r="P9" s="245">
        <f t="shared" si="2"/>
        <v>0</v>
      </c>
      <c r="Q9" s="245">
        <f t="shared" si="2"/>
        <v>0</v>
      </c>
      <c r="R9" s="245">
        <f t="shared" si="2"/>
        <v>0</v>
      </c>
      <c r="S9" s="245">
        <f t="shared" si="2"/>
        <v>0</v>
      </c>
      <c r="T9" s="245">
        <f t="shared" si="2"/>
        <v>0</v>
      </c>
      <c r="U9" s="245">
        <f t="shared" si="2"/>
        <v>0</v>
      </c>
      <c r="V9" s="245">
        <f t="shared" si="2"/>
        <v>0</v>
      </c>
      <c r="W9" s="249">
        <f t="shared" si="1"/>
        <v>0</v>
      </c>
      <c r="X9" s="249">
        <f t="shared" si="1"/>
        <v>0</v>
      </c>
      <c r="Y9" s="249">
        <f t="shared" si="1"/>
        <v>0</v>
      </c>
      <c r="Z9" s="249">
        <f t="shared" si="1"/>
        <v>0</v>
      </c>
      <c r="AA9" s="249">
        <f t="shared" si="1"/>
        <v>0</v>
      </c>
      <c r="AB9" s="157"/>
      <c r="AC9" s="21"/>
    </row>
    <row r="10" spans="1:27" ht="102.75" customHeight="1" thickBot="1">
      <c r="A10" s="122"/>
      <c r="B10" s="123"/>
      <c r="C10" s="193"/>
      <c r="D10" s="124"/>
      <c r="E10" s="246"/>
      <c r="F10" s="246"/>
      <c r="G10" s="16"/>
      <c r="H10" s="24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25"/>
      <c r="U10" s="125"/>
      <c r="V10" s="125"/>
      <c r="W10" s="125"/>
      <c r="X10" s="125"/>
      <c r="Y10" s="125"/>
      <c r="Z10" s="125"/>
      <c r="AA10" s="125"/>
    </row>
    <row r="11" spans="1:31" s="12" customFormat="1" ht="141" customHeight="1" thickBot="1">
      <c r="A11" s="52" t="s">
        <v>49</v>
      </c>
      <c r="B11" s="50" t="s">
        <v>77</v>
      </c>
      <c r="C11" s="50" t="s">
        <v>41</v>
      </c>
      <c r="D11" s="50" t="s">
        <v>20</v>
      </c>
      <c r="E11" s="50" t="s">
        <v>42</v>
      </c>
      <c r="F11" s="50" t="s">
        <v>43</v>
      </c>
      <c r="G11" s="50" t="s">
        <v>27</v>
      </c>
      <c r="H11" s="50" t="s">
        <v>44</v>
      </c>
      <c r="I11" s="50" t="s">
        <v>95</v>
      </c>
      <c r="J11" s="314" t="s">
        <v>22</v>
      </c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4"/>
      <c r="W11" s="250"/>
      <c r="X11" s="250"/>
      <c r="Y11" s="250"/>
      <c r="Z11" s="250"/>
      <c r="AA11" s="250"/>
      <c r="AB11" s="108"/>
      <c r="AE11" s="5"/>
    </row>
    <row r="12" spans="1:31" s="12" customFormat="1" ht="34.5" customHeight="1" thickBot="1">
      <c r="A12" s="117"/>
      <c r="B12" s="50"/>
      <c r="C12" s="50"/>
      <c r="D12" s="50"/>
      <c r="E12" s="50"/>
      <c r="F12" s="50"/>
      <c r="G12" s="50"/>
      <c r="H12" s="50"/>
      <c r="I12" s="254"/>
      <c r="J12" s="321" t="s">
        <v>88</v>
      </c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3"/>
      <c r="W12" s="250"/>
      <c r="X12" s="250"/>
      <c r="Y12" s="250"/>
      <c r="Z12" s="250"/>
      <c r="AA12" s="250"/>
      <c r="AE12" s="5"/>
    </row>
    <row r="13" spans="1:27" s="12" customFormat="1" ht="21.75" customHeight="1" thickBot="1">
      <c r="A13" s="118"/>
      <c r="B13" s="53"/>
      <c r="C13" s="53"/>
      <c r="D13" s="53"/>
      <c r="E13" s="236" t="s">
        <v>4</v>
      </c>
      <c r="F13" s="236" t="s">
        <v>4</v>
      </c>
      <c r="G13" s="236" t="s">
        <v>4</v>
      </c>
      <c r="H13" s="237"/>
      <c r="I13" s="237" t="s">
        <v>4</v>
      </c>
      <c r="J13" s="119" t="s">
        <v>5</v>
      </c>
      <c r="K13" s="119" t="s">
        <v>6</v>
      </c>
      <c r="L13" s="119" t="s">
        <v>7</v>
      </c>
      <c r="M13" s="119" t="s">
        <v>8</v>
      </c>
      <c r="N13" s="119" t="s">
        <v>9</v>
      </c>
      <c r="O13" s="119" t="s">
        <v>10</v>
      </c>
      <c r="P13" s="119" t="s">
        <v>11</v>
      </c>
      <c r="Q13" s="119" t="s">
        <v>12</v>
      </c>
      <c r="R13" s="119" t="s">
        <v>13</v>
      </c>
      <c r="S13" s="119" t="s">
        <v>14</v>
      </c>
      <c r="T13" s="119" t="s">
        <v>15</v>
      </c>
      <c r="U13" s="119" t="s">
        <v>16</v>
      </c>
      <c r="V13" s="143" t="s">
        <v>17</v>
      </c>
      <c r="W13" s="251"/>
      <c r="X13" s="251"/>
      <c r="Y13" s="251"/>
      <c r="Z13" s="251"/>
      <c r="AA13" s="251"/>
    </row>
    <row r="14" spans="1:28" ht="102.75" customHeight="1" thickBot="1">
      <c r="A14" s="99" t="s">
        <v>71</v>
      </c>
      <c r="B14" s="111" t="s">
        <v>71</v>
      </c>
      <c r="C14" s="112" t="s">
        <v>71</v>
      </c>
      <c r="D14" s="112" t="s">
        <v>71</v>
      </c>
      <c r="E14" s="238" t="s">
        <v>71</v>
      </c>
      <c r="F14" s="239">
        <v>0</v>
      </c>
      <c r="G14" s="240">
        <v>0</v>
      </c>
      <c r="H14" s="241" t="s">
        <v>71</v>
      </c>
      <c r="I14" s="238">
        <f>S14</f>
        <v>0</v>
      </c>
      <c r="J14" s="238">
        <v>0</v>
      </c>
      <c r="K14" s="238">
        <v>0</v>
      </c>
      <c r="L14" s="238">
        <v>0</v>
      </c>
      <c r="M14" s="238">
        <v>0</v>
      </c>
      <c r="N14" s="238">
        <v>0</v>
      </c>
      <c r="O14" s="238">
        <v>0</v>
      </c>
      <c r="P14" s="238">
        <v>0</v>
      </c>
      <c r="Q14" s="238">
        <v>0</v>
      </c>
      <c r="R14" s="238">
        <v>0</v>
      </c>
      <c r="S14" s="238">
        <v>0</v>
      </c>
      <c r="T14" s="238">
        <v>0</v>
      </c>
      <c r="U14" s="238">
        <v>0</v>
      </c>
      <c r="V14" s="248">
        <v>0</v>
      </c>
      <c r="W14" s="253"/>
      <c r="X14" s="253"/>
      <c r="Y14" s="253"/>
      <c r="Z14" s="253"/>
      <c r="AA14" s="253"/>
      <c r="AB14" s="158"/>
    </row>
    <row r="15" spans="1:29" s="19" customFormat="1" ht="24" customHeight="1" thickBot="1">
      <c r="A15" s="99"/>
      <c r="B15" s="112" t="s">
        <v>71</v>
      </c>
      <c r="C15" s="112" t="s">
        <v>71</v>
      </c>
      <c r="D15" s="113" t="s">
        <v>76</v>
      </c>
      <c r="E15" s="238" t="s">
        <v>71</v>
      </c>
      <c r="F15" s="238">
        <v>0</v>
      </c>
      <c r="G15" s="240">
        <v>0</v>
      </c>
      <c r="H15" s="242"/>
      <c r="I15" s="238">
        <v>0</v>
      </c>
      <c r="J15" s="240">
        <v>0</v>
      </c>
      <c r="K15" s="240">
        <v>0</v>
      </c>
      <c r="L15" s="240">
        <v>0</v>
      </c>
      <c r="M15" s="240">
        <v>0</v>
      </c>
      <c r="N15" s="240">
        <v>0</v>
      </c>
      <c r="O15" s="240">
        <v>0</v>
      </c>
      <c r="P15" s="240">
        <v>0</v>
      </c>
      <c r="Q15" s="240">
        <v>0</v>
      </c>
      <c r="R15" s="240">
        <v>0</v>
      </c>
      <c r="S15" s="240">
        <v>0</v>
      </c>
      <c r="T15" s="240">
        <v>0</v>
      </c>
      <c r="U15" s="240">
        <v>0</v>
      </c>
      <c r="V15" s="245">
        <v>0</v>
      </c>
      <c r="W15" s="252"/>
      <c r="X15" s="252"/>
      <c r="Y15" s="252"/>
      <c r="Z15" s="252"/>
      <c r="AA15" s="252"/>
      <c r="AB15" s="135"/>
      <c r="AC15" s="20"/>
    </row>
    <row r="16" spans="1:28" ht="38.25" customHeight="1" thickBot="1">
      <c r="A16" s="316" t="s">
        <v>26</v>
      </c>
      <c r="B16" s="317"/>
      <c r="C16" s="121"/>
      <c r="D16" s="126"/>
      <c r="E16" s="243">
        <f>SUM(E14:E15)</f>
        <v>0</v>
      </c>
      <c r="F16" s="239">
        <f>SUM(F14:F15)</f>
        <v>0</v>
      </c>
      <c r="G16" s="243">
        <f>SUM(G14:G14)</f>
        <v>0</v>
      </c>
      <c r="H16" s="244"/>
      <c r="I16" s="238">
        <f aca="true" t="shared" si="3" ref="I16:V16">SUM(I14:I14)</f>
        <v>0</v>
      </c>
      <c r="J16" s="238">
        <f t="shared" si="3"/>
        <v>0</v>
      </c>
      <c r="K16" s="238">
        <f t="shared" si="3"/>
        <v>0</v>
      </c>
      <c r="L16" s="238">
        <f t="shared" si="3"/>
        <v>0</v>
      </c>
      <c r="M16" s="238">
        <f t="shared" si="3"/>
        <v>0</v>
      </c>
      <c r="N16" s="238">
        <f t="shared" si="3"/>
        <v>0</v>
      </c>
      <c r="O16" s="238">
        <f t="shared" si="3"/>
        <v>0</v>
      </c>
      <c r="P16" s="238">
        <f t="shared" si="3"/>
        <v>0</v>
      </c>
      <c r="Q16" s="238">
        <f t="shared" si="3"/>
        <v>0</v>
      </c>
      <c r="R16" s="238">
        <f t="shared" si="3"/>
        <v>0</v>
      </c>
      <c r="S16" s="238">
        <f t="shared" si="3"/>
        <v>0</v>
      </c>
      <c r="T16" s="238">
        <f t="shared" si="3"/>
        <v>0</v>
      </c>
      <c r="U16" s="238">
        <f t="shared" si="3"/>
        <v>0</v>
      </c>
      <c r="V16" s="248">
        <f t="shared" si="3"/>
        <v>0</v>
      </c>
      <c r="W16" s="253"/>
      <c r="X16" s="253"/>
      <c r="Y16" s="253"/>
      <c r="Z16" s="253"/>
      <c r="AA16" s="253"/>
      <c r="AB16" s="158"/>
    </row>
    <row r="18" spans="2:14" ht="66.75" customHeight="1">
      <c r="B18" s="315"/>
      <c r="C18" s="315"/>
      <c r="D18" s="315"/>
      <c r="E18" s="315"/>
      <c r="F18" s="315"/>
      <c r="G18" s="315"/>
      <c r="H18" s="315"/>
      <c r="I18" s="315"/>
      <c r="N18" s="27"/>
    </row>
  </sheetData>
  <sheetProtection/>
  <mergeCells count="12">
    <mergeCell ref="B18:I18"/>
    <mergeCell ref="A16:B16"/>
    <mergeCell ref="A9:B9"/>
    <mergeCell ref="A2:S2"/>
    <mergeCell ref="J4:V4"/>
    <mergeCell ref="J12:V12"/>
    <mergeCell ref="W4:W6"/>
    <mergeCell ref="X4:X6"/>
    <mergeCell ref="Y4:Y6"/>
    <mergeCell ref="Z4:Z6"/>
    <mergeCell ref="AA4:AA6"/>
    <mergeCell ref="J11:V11"/>
  </mergeCells>
  <printOptions horizontalCentered="1"/>
  <pageMargins left="0.3" right="0" top="0" bottom="0" header="0" footer="0"/>
  <pageSetup horizontalDpi="600" verticalDpi="600" orientation="landscape" paperSize="9" scale="33" r:id="rId1"/>
  <headerFooter alignWithMargins="0">
    <oddFooter>&amp;R13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SheetLayoutView="100" zoomScalePageLayoutView="0" workbookViewId="0" topLeftCell="A16">
      <selection activeCell="E12" sqref="E12"/>
    </sheetView>
  </sheetViews>
  <sheetFormatPr defaultColWidth="9.00390625" defaultRowHeight="12.75"/>
  <cols>
    <col min="1" max="1" width="43.25390625" style="4" customWidth="1"/>
    <col min="2" max="2" width="11.625" style="4" customWidth="1"/>
    <col min="3" max="3" width="17.00390625" style="4" customWidth="1"/>
    <col min="4" max="4" width="13.75390625" style="4" customWidth="1"/>
    <col min="5" max="5" width="9.875" style="4" customWidth="1"/>
    <col min="6" max="6" width="11.375" style="4" customWidth="1"/>
    <col min="7" max="7" width="8.875" style="4" customWidth="1"/>
    <col min="8" max="8" width="10.00390625" style="4" customWidth="1"/>
    <col min="9" max="9" width="8.875" style="4" customWidth="1"/>
    <col min="10" max="10" width="8.00390625" style="4" customWidth="1"/>
    <col min="11" max="11" width="7.75390625" style="4" customWidth="1"/>
    <col min="12" max="12" width="9.00390625" style="4" customWidth="1"/>
    <col min="13" max="13" width="13.125" style="4" customWidth="1"/>
    <col min="14" max="14" width="11.375" style="4" customWidth="1"/>
    <col min="15" max="15" width="10.00390625" style="4" customWidth="1"/>
    <col min="16" max="16" width="11.375" style="4" customWidth="1"/>
    <col min="17" max="17" width="13.375" style="4" customWidth="1"/>
    <col min="18" max="18" width="7.75390625" style="4" customWidth="1"/>
    <col min="19" max="19" width="7.875" style="4" customWidth="1"/>
    <col min="20" max="22" width="7.125" style="4" customWidth="1"/>
    <col min="23" max="23" width="6.25390625" style="4" customWidth="1"/>
    <col min="24" max="24" width="5.75390625" style="4" customWidth="1"/>
    <col min="25" max="36" width="9.125" style="4" customWidth="1"/>
  </cols>
  <sheetData>
    <row r="1" spans="17:18" ht="48" customHeight="1">
      <c r="Q1" s="141" t="s">
        <v>63</v>
      </c>
      <c r="R1" s="141"/>
    </row>
    <row r="2" spans="1:8" ht="31.5" customHeight="1">
      <c r="A2" s="114" t="s">
        <v>100</v>
      </c>
      <c r="H2" s="7"/>
    </row>
    <row r="3" ht="54.75" customHeight="1" thickBot="1"/>
    <row r="4" spans="1:24" ht="108" customHeight="1" thickBot="1">
      <c r="A4" s="97" t="s">
        <v>0</v>
      </c>
      <c r="B4" s="96" t="s">
        <v>57</v>
      </c>
      <c r="C4" s="96" t="s">
        <v>23</v>
      </c>
      <c r="D4" s="96" t="s">
        <v>95</v>
      </c>
      <c r="E4" s="302" t="s">
        <v>24</v>
      </c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29"/>
      <c r="R4" s="279" t="s">
        <v>78</v>
      </c>
      <c r="S4" s="279" t="s">
        <v>79</v>
      </c>
      <c r="T4" s="279" t="s">
        <v>83</v>
      </c>
      <c r="U4" s="279" t="s">
        <v>85</v>
      </c>
      <c r="V4" s="279" t="s">
        <v>87</v>
      </c>
      <c r="X4" s="5"/>
    </row>
    <row r="5" spans="1:24" ht="22.5" customHeight="1" thickBot="1">
      <c r="A5" s="98"/>
      <c r="B5" s="53"/>
      <c r="C5" s="53"/>
      <c r="D5" s="53"/>
      <c r="E5" s="133" t="s">
        <v>88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 s="280"/>
      <c r="S5" s="280"/>
      <c r="T5" s="280"/>
      <c r="U5" s="280"/>
      <c r="V5" s="280"/>
      <c r="X5" s="5"/>
    </row>
    <row r="6" spans="1:22" ht="42.75" customHeight="1" thickBot="1">
      <c r="A6" s="95"/>
      <c r="B6" s="92" t="s">
        <v>4</v>
      </c>
      <c r="C6" s="94" t="s">
        <v>4</v>
      </c>
      <c r="D6" s="91" t="s">
        <v>4</v>
      </c>
      <c r="E6" s="258" t="s">
        <v>5</v>
      </c>
      <c r="F6" s="259" t="s">
        <v>6</v>
      </c>
      <c r="G6" s="259" t="s">
        <v>7</v>
      </c>
      <c r="H6" s="259" t="s">
        <v>8</v>
      </c>
      <c r="I6" s="259" t="s">
        <v>9</v>
      </c>
      <c r="J6" s="259" t="s">
        <v>10</v>
      </c>
      <c r="K6" s="259" t="s">
        <v>11</v>
      </c>
      <c r="L6" s="259" t="s">
        <v>12</v>
      </c>
      <c r="M6" s="259" t="s">
        <v>13</v>
      </c>
      <c r="N6" s="259" t="s">
        <v>14</v>
      </c>
      <c r="O6" s="259" t="s">
        <v>15</v>
      </c>
      <c r="P6" s="259" t="s">
        <v>16</v>
      </c>
      <c r="Q6" s="75" t="s">
        <v>17</v>
      </c>
      <c r="R6" s="281"/>
      <c r="S6" s="281"/>
      <c r="T6" s="281"/>
      <c r="U6" s="281"/>
      <c r="V6" s="281"/>
    </row>
    <row r="7" spans="1:22" ht="30.75" customHeight="1" thickBot="1">
      <c r="A7" s="103" t="s">
        <v>58</v>
      </c>
      <c r="B7" s="262">
        <v>0</v>
      </c>
      <c r="C7" s="262">
        <v>0</v>
      </c>
      <c r="D7" s="262">
        <v>0</v>
      </c>
      <c r="E7" s="266">
        <v>0</v>
      </c>
      <c r="F7" s="266">
        <v>0</v>
      </c>
      <c r="G7" s="266">
        <v>0</v>
      </c>
      <c r="H7" s="266">
        <v>0</v>
      </c>
      <c r="I7" s="266">
        <v>0</v>
      </c>
      <c r="J7" s="266">
        <v>0</v>
      </c>
      <c r="K7" s="266">
        <v>0</v>
      </c>
      <c r="L7" s="266">
        <v>0</v>
      </c>
      <c r="M7" s="266">
        <v>0</v>
      </c>
      <c r="N7" s="266">
        <v>0</v>
      </c>
      <c r="O7" s="266">
        <v>0</v>
      </c>
      <c r="P7" s="266">
        <v>0</v>
      </c>
      <c r="Q7" s="266">
        <v>0</v>
      </c>
      <c r="R7" s="266">
        <v>0</v>
      </c>
      <c r="S7" s="266">
        <v>0</v>
      </c>
      <c r="T7" s="266">
        <v>0</v>
      </c>
      <c r="U7" s="266">
        <v>0</v>
      </c>
      <c r="V7" s="266">
        <v>0</v>
      </c>
    </row>
    <row r="8" spans="1:22" ht="51.75" customHeight="1" thickBot="1">
      <c r="A8" s="104" t="s">
        <v>60</v>
      </c>
      <c r="B8" s="262">
        <v>0</v>
      </c>
      <c r="C8" s="262">
        <v>0</v>
      </c>
      <c r="D8" s="262">
        <v>0</v>
      </c>
      <c r="E8" s="266">
        <v>0</v>
      </c>
      <c r="F8" s="266">
        <v>0</v>
      </c>
      <c r="G8" s="266">
        <v>0</v>
      </c>
      <c r="H8" s="266">
        <v>0</v>
      </c>
      <c r="I8" s="266">
        <v>0</v>
      </c>
      <c r="J8" s="266">
        <v>0</v>
      </c>
      <c r="K8" s="266">
        <v>0</v>
      </c>
      <c r="L8" s="266">
        <v>0</v>
      </c>
      <c r="M8" s="266">
        <v>0</v>
      </c>
      <c r="N8" s="266">
        <v>0</v>
      </c>
      <c r="O8" s="266">
        <v>0</v>
      </c>
      <c r="P8" s="266">
        <v>0</v>
      </c>
      <c r="Q8" s="266">
        <v>0</v>
      </c>
      <c r="R8" s="266">
        <v>0</v>
      </c>
      <c r="S8" s="266">
        <v>0</v>
      </c>
      <c r="T8" s="266">
        <v>0</v>
      </c>
      <c r="U8" s="266">
        <v>0</v>
      </c>
      <c r="V8" s="266">
        <v>0</v>
      </c>
    </row>
    <row r="9" spans="1:22" ht="53.25" customHeight="1" thickBot="1">
      <c r="A9" s="103" t="s">
        <v>56</v>
      </c>
      <c r="B9" s="262">
        <v>0</v>
      </c>
      <c r="C9" s="262">
        <v>0</v>
      </c>
      <c r="D9" s="262">
        <v>0</v>
      </c>
      <c r="E9" s="266">
        <v>0</v>
      </c>
      <c r="F9" s="266">
        <v>0</v>
      </c>
      <c r="G9" s="266">
        <v>0</v>
      </c>
      <c r="H9" s="266">
        <v>0</v>
      </c>
      <c r="I9" s="266">
        <v>0</v>
      </c>
      <c r="J9" s="266">
        <v>0</v>
      </c>
      <c r="K9" s="266">
        <v>0</v>
      </c>
      <c r="L9" s="266">
        <v>0</v>
      </c>
      <c r="M9" s="266">
        <v>0</v>
      </c>
      <c r="N9" s="266">
        <v>0</v>
      </c>
      <c r="O9" s="266">
        <v>0</v>
      </c>
      <c r="P9" s="266">
        <v>0</v>
      </c>
      <c r="Q9" s="266">
        <v>0</v>
      </c>
      <c r="R9" s="266">
        <v>0</v>
      </c>
      <c r="S9" s="266">
        <v>0</v>
      </c>
      <c r="T9" s="266">
        <v>0</v>
      </c>
      <c r="U9" s="266">
        <v>0</v>
      </c>
      <c r="V9" s="266">
        <v>0</v>
      </c>
    </row>
    <row r="10" spans="1:22" ht="36" customHeight="1" thickBot="1">
      <c r="A10" s="76" t="s">
        <v>18</v>
      </c>
      <c r="B10" s="265">
        <f>SUM(B7:B9)</f>
        <v>0</v>
      </c>
      <c r="C10" s="265">
        <f aca="true" t="shared" si="0" ref="C10:J10">SUM(C9:C9)</f>
        <v>0</v>
      </c>
      <c r="D10" s="265">
        <f t="shared" si="0"/>
        <v>0</v>
      </c>
      <c r="E10" s="265">
        <f t="shared" si="0"/>
        <v>0</v>
      </c>
      <c r="F10" s="265">
        <f t="shared" si="0"/>
        <v>0</v>
      </c>
      <c r="G10" s="265">
        <f t="shared" si="0"/>
        <v>0</v>
      </c>
      <c r="H10" s="265">
        <f t="shared" si="0"/>
        <v>0</v>
      </c>
      <c r="I10" s="265">
        <f t="shared" si="0"/>
        <v>0</v>
      </c>
      <c r="J10" s="265">
        <f t="shared" si="0"/>
        <v>0</v>
      </c>
      <c r="K10" s="265">
        <f>SUM(K7:K9)</f>
        <v>0</v>
      </c>
      <c r="L10" s="265">
        <f>SUM(L7:L9)</f>
        <v>0</v>
      </c>
      <c r="M10" s="265">
        <f>SUM(M7:M9)</f>
        <v>0</v>
      </c>
      <c r="N10" s="265">
        <f>SUM(N7:N9)</f>
        <v>0</v>
      </c>
      <c r="O10" s="265">
        <f>SUM(O7:O9)</f>
        <v>0</v>
      </c>
      <c r="P10" s="265">
        <f>SUM(P9:P9)</f>
        <v>0</v>
      </c>
      <c r="Q10" s="266">
        <v>0</v>
      </c>
      <c r="R10" s="266">
        <v>0</v>
      </c>
      <c r="S10" s="266">
        <v>0</v>
      </c>
      <c r="T10" s="266">
        <v>0</v>
      </c>
      <c r="U10" s="266">
        <v>0</v>
      </c>
      <c r="V10" s="266">
        <v>0</v>
      </c>
    </row>
    <row r="11" spans="1:18" ht="24.75" customHeight="1">
      <c r="A11" s="327"/>
      <c r="B11" s="32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ht="78.75" customHeight="1" thickBot="1">
      <c r="B12" s="23"/>
    </row>
    <row r="13" spans="1:24" ht="78.75" customHeight="1" thickBot="1">
      <c r="A13" s="97" t="s">
        <v>0</v>
      </c>
      <c r="B13" s="96" t="s">
        <v>57</v>
      </c>
      <c r="C13" s="96" t="s">
        <v>23</v>
      </c>
      <c r="D13" s="96" t="s">
        <v>99</v>
      </c>
      <c r="E13" s="128" t="s">
        <v>25</v>
      </c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89"/>
      <c r="R13" s="269"/>
      <c r="S13" s="6"/>
      <c r="X13" s="5"/>
    </row>
    <row r="14" spans="1:24" ht="22.5" customHeight="1" thickBot="1">
      <c r="A14" s="105"/>
      <c r="B14" s="17"/>
      <c r="C14" s="17"/>
      <c r="D14" s="30"/>
      <c r="E14" s="127" t="s">
        <v>88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4"/>
      <c r="Q14" s="144"/>
      <c r="R14" s="270"/>
      <c r="X14" s="5"/>
    </row>
    <row r="15" spans="1:18" ht="52.5" customHeight="1" thickBot="1">
      <c r="A15" s="93"/>
      <c r="B15" s="92" t="s">
        <v>4</v>
      </c>
      <c r="C15" s="94" t="s">
        <v>4</v>
      </c>
      <c r="D15" s="91" t="s">
        <v>4</v>
      </c>
      <c r="E15" s="260" t="s">
        <v>5</v>
      </c>
      <c r="F15" s="261" t="s">
        <v>6</v>
      </c>
      <c r="G15" s="261" t="s">
        <v>7</v>
      </c>
      <c r="H15" s="261" t="s">
        <v>8</v>
      </c>
      <c r="I15" s="261" t="s">
        <v>9</v>
      </c>
      <c r="J15" s="261" t="s">
        <v>10</v>
      </c>
      <c r="K15" s="261" t="s">
        <v>11</v>
      </c>
      <c r="L15" s="261" t="s">
        <v>12</v>
      </c>
      <c r="M15" s="261" t="s">
        <v>13</v>
      </c>
      <c r="N15" s="261" t="s">
        <v>14</v>
      </c>
      <c r="O15" s="261" t="s">
        <v>15</v>
      </c>
      <c r="P15" s="261" t="s">
        <v>16</v>
      </c>
      <c r="Q15" s="145" t="s">
        <v>17</v>
      </c>
      <c r="R15" s="267"/>
    </row>
    <row r="16" spans="1:18" ht="30" customHeight="1" thickBot="1">
      <c r="A16" s="103" t="s">
        <v>58</v>
      </c>
      <c r="B16" s="262">
        <v>0</v>
      </c>
      <c r="C16" s="262">
        <v>0</v>
      </c>
      <c r="D16" s="262">
        <v>0</v>
      </c>
      <c r="E16" s="263">
        <v>0</v>
      </c>
      <c r="F16" s="263">
        <v>0</v>
      </c>
      <c r="G16" s="263">
        <v>0</v>
      </c>
      <c r="H16" s="263">
        <v>0</v>
      </c>
      <c r="I16" s="263">
        <v>0</v>
      </c>
      <c r="J16" s="264">
        <v>0</v>
      </c>
      <c r="K16" s="263">
        <v>0</v>
      </c>
      <c r="L16" s="263">
        <v>0</v>
      </c>
      <c r="M16" s="263">
        <v>0</v>
      </c>
      <c r="N16" s="263">
        <v>0</v>
      </c>
      <c r="O16" s="263">
        <v>0</v>
      </c>
      <c r="P16" s="263">
        <v>0</v>
      </c>
      <c r="Q16" s="160">
        <f>SUM(E16:P16)</f>
        <v>0</v>
      </c>
      <c r="R16" s="271"/>
    </row>
    <row r="17" spans="1:18" ht="52.5" customHeight="1" thickBot="1">
      <c r="A17" s="104" t="s">
        <v>60</v>
      </c>
      <c r="B17" s="262">
        <v>0</v>
      </c>
      <c r="C17" s="262">
        <v>0</v>
      </c>
      <c r="D17" s="262">
        <v>0</v>
      </c>
      <c r="E17" s="263">
        <v>0</v>
      </c>
      <c r="F17" s="263">
        <v>0</v>
      </c>
      <c r="G17" s="263">
        <v>0</v>
      </c>
      <c r="H17" s="263">
        <v>0</v>
      </c>
      <c r="I17" s="263">
        <v>0</v>
      </c>
      <c r="J17" s="263">
        <v>0</v>
      </c>
      <c r="K17" s="263">
        <v>0</v>
      </c>
      <c r="L17" s="263">
        <v>0</v>
      </c>
      <c r="M17" s="263">
        <v>0</v>
      </c>
      <c r="N17" s="263">
        <v>0</v>
      </c>
      <c r="O17" s="263">
        <v>0</v>
      </c>
      <c r="P17" s="263">
        <v>0</v>
      </c>
      <c r="Q17" s="160">
        <f>SUM(E17:P17)</f>
        <v>0</v>
      </c>
      <c r="R17" s="271"/>
    </row>
    <row r="18" spans="1:18" ht="43.5" customHeight="1" thickBot="1">
      <c r="A18" s="103" t="s">
        <v>56</v>
      </c>
      <c r="B18" s="262">
        <v>0</v>
      </c>
      <c r="C18" s="262">
        <v>0</v>
      </c>
      <c r="D18" s="262">
        <v>0</v>
      </c>
      <c r="E18" s="263">
        <v>0</v>
      </c>
      <c r="F18" s="263">
        <v>0</v>
      </c>
      <c r="G18" s="263">
        <v>0</v>
      </c>
      <c r="H18" s="263">
        <v>0</v>
      </c>
      <c r="I18" s="263">
        <v>0</v>
      </c>
      <c r="J18" s="263">
        <v>0</v>
      </c>
      <c r="K18" s="263">
        <v>0</v>
      </c>
      <c r="L18" s="263">
        <v>0</v>
      </c>
      <c r="M18" s="263">
        <v>0</v>
      </c>
      <c r="N18" s="263">
        <v>0</v>
      </c>
      <c r="O18" s="263">
        <v>0</v>
      </c>
      <c r="P18" s="263">
        <v>0</v>
      </c>
      <c r="Q18" s="160">
        <f>SUM(E18:P18)</f>
        <v>0</v>
      </c>
      <c r="R18" s="271"/>
    </row>
    <row r="19" spans="1:18" ht="28.5" customHeight="1" thickBot="1">
      <c r="A19" s="76" t="s">
        <v>18</v>
      </c>
      <c r="B19" s="265">
        <f aca="true" t="shared" si="1" ref="B19:Q19">SUM(B16:B18)</f>
        <v>0</v>
      </c>
      <c r="C19" s="265">
        <f t="shared" si="1"/>
        <v>0</v>
      </c>
      <c r="D19" s="265">
        <f t="shared" si="1"/>
        <v>0</v>
      </c>
      <c r="E19" s="265">
        <f t="shared" si="1"/>
        <v>0</v>
      </c>
      <c r="F19" s="265">
        <f t="shared" si="1"/>
        <v>0</v>
      </c>
      <c r="G19" s="265">
        <f t="shared" si="1"/>
        <v>0</v>
      </c>
      <c r="H19" s="265">
        <f t="shared" si="1"/>
        <v>0</v>
      </c>
      <c r="I19" s="265">
        <f t="shared" si="1"/>
        <v>0</v>
      </c>
      <c r="J19" s="265">
        <f t="shared" si="1"/>
        <v>0</v>
      </c>
      <c r="K19" s="265">
        <f t="shared" si="1"/>
        <v>0</v>
      </c>
      <c r="L19" s="265">
        <f t="shared" si="1"/>
        <v>0</v>
      </c>
      <c r="M19" s="265">
        <f t="shared" si="1"/>
        <v>0</v>
      </c>
      <c r="N19" s="265">
        <f t="shared" si="1"/>
        <v>0</v>
      </c>
      <c r="O19" s="265">
        <f t="shared" si="1"/>
        <v>0</v>
      </c>
      <c r="P19" s="265">
        <f t="shared" si="1"/>
        <v>0</v>
      </c>
      <c r="Q19" s="155">
        <f t="shared" si="1"/>
        <v>0</v>
      </c>
      <c r="R19" s="268"/>
    </row>
    <row r="20" ht="16.5" customHeight="1"/>
    <row r="21" spans="1:5" ht="17.25" customHeight="1">
      <c r="A21" s="328"/>
      <c r="B21" s="328"/>
      <c r="C21" s="328"/>
      <c r="D21" s="34"/>
      <c r="E21" s="88"/>
    </row>
    <row r="22" spans="1:18" ht="25.5" customHeight="1">
      <c r="A22" s="328"/>
      <c r="B22" s="328"/>
      <c r="C22" s="328"/>
      <c r="D22" s="136"/>
      <c r="E22" s="137"/>
      <c r="F22" s="137"/>
      <c r="G22" s="137"/>
      <c r="H22" s="137"/>
      <c r="I22" s="138"/>
      <c r="J22" s="137"/>
      <c r="K22" s="137"/>
      <c r="L22" s="137"/>
      <c r="M22" s="137"/>
      <c r="N22" s="139"/>
      <c r="O22" s="139"/>
      <c r="P22" s="139"/>
      <c r="Q22" s="139"/>
      <c r="R22" s="139"/>
    </row>
    <row r="23" spans="2:16" ht="12.75" customHeight="1">
      <c r="B23" s="14"/>
      <c r="C23" s="35"/>
      <c r="P23" s="46"/>
    </row>
    <row r="24" spans="2:7" ht="13.5" customHeight="1">
      <c r="B24" s="14"/>
      <c r="C24" s="36"/>
      <c r="E24" s="87"/>
      <c r="G24" s="15"/>
    </row>
    <row r="25" spans="2:3" ht="13.5" customHeight="1">
      <c r="B25" s="14"/>
      <c r="C25" s="36"/>
    </row>
    <row r="26" spans="2:3" ht="13.5" customHeight="1">
      <c r="B26" s="37"/>
      <c r="C26" s="36"/>
    </row>
    <row r="27" spans="2:3" ht="13.5" customHeight="1">
      <c r="B27" s="37"/>
      <c r="C27" s="22"/>
    </row>
    <row r="28" spans="2:3" ht="13.5" customHeight="1">
      <c r="B28" s="37"/>
      <c r="C28" s="38"/>
    </row>
    <row r="29" ht="12.75">
      <c r="B29" s="33"/>
    </row>
    <row r="30" spans="1:12" ht="21.75" customHeight="1">
      <c r="A30" s="324" t="s">
        <v>91</v>
      </c>
      <c r="B30" s="324"/>
      <c r="C30" s="324"/>
      <c r="D30" s="324"/>
      <c r="E30" s="324"/>
      <c r="F30" s="324"/>
      <c r="G30" s="324"/>
      <c r="H30" s="324"/>
      <c r="I30" s="324"/>
      <c r="J30" s="325"/>
      <c r="K30" s="325"/>
      <c r="L30" s="325"/>
    </row>
    <row r="31" spans="1:12" ht="12.75">
      <c r="A31" s="324"/>
      <c r="B31" s="324"/>
      <c r="C31" s="324"/>
      <c r="D31" s="324"/>
      <c r="E31" s="324"/>
      <c r="F31" s="324"/>
      <c r="G31" s="324"/>
      <c r="H31" s="324"/>
      <c r="I31" s="324"/>
      <c r="J31" s="325"/>
      <c r="K31" s="325"/>
      <c r="L31" s="325"/>
    </row>
    <row r="32" spans="1:8" ht="18">
      <c r="A32" s="25"/>
      <c r="B32" s="25"/>
      <c r="C32" s="25"/>
      <c r="D32" s="25"/>
      <c r="E32" s="25"/>
      <c r="F32" s="25"/>
      <c r="G32" s="25"/>
      <c r="H32" s="26"/>
    </row>
    <row r="33" spans="1:11" ht="20.25">
      <c r="A33" s="326" t="s">
        <v>82</v>
      </c>
      <c r="B33" s="326"/>
      <c r="C33" s="326"/>
      <c r="D33" s="326"/>
      <c r="E33" s="326"/>
      <c r="F33" s="326"/>
      <c r="G33" s="326"/>
      <c r="H33" s="326"/>
      <c r="I33" s="326"/>
      <c r="J33" s="25"/>
      <c r="K33" s="25"/>
    </row>
  </sheetData>
  <sheetProtection/>
  <mergeCells count="10">
    <mergeCell ref="A30:L31"/>
    <mergeCell ref="U4:U6"/>
    <mergeCell ref="T4:T6"/>
    <mergeCell ref="V4:V6"/>
    <mergeCell ref="A33:I33"/>
    <mergeCell ref="A11:B11"/>
    <mergeCell ref="A21:C22"/>
    <mergeCell ref="E4:Q4"/>
    <mergeCell ref="R4:R6"/>
    <mergeCell ref="S4:S6"/>
  </mergeCells>
  <printOptions horizontalCentered="1"/>
  <pageMargins left="0" right="0" top="0" bottom="0" header="0" footer="0"/>
  <pageSetup horizontalDpi="600" verticalDpi="600" orientation="landscape" paperSize="9" scale="46" r:id="rId1"/>
  <headerFooter alignWithMargins="0">
    <oddFooter>&amp;R14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findep</dc:creator>
  <cp:keywords/>
  <dc:description/>
  <cp:lastModifiedBy>Абакумова</cp:lastModifiedBy>
  <cp:lastPrinted>2023-03-22T10:39:02Z</cp:lastPrinted>
  <dcterms:created xsi:type="dcterms:W3CDTF">2000-10-02T10:32:38Z</dcterms:created>
  <dcterms:modified xsi:type="dcterms:W3CDTF">2023-10-26T13:11:01Z</dcterms:modified>
  <cp:category/>
  <cp:version/>
  <cp:contentType/>
  <cp:contentStatus/>
</cp:coreProperties>
</file>