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Филиппычева\Desktop\ОТЧЕТЫ\КВАРТАЛЬНЫЕ ОТЧЕТЫ\Отчет по резервному фонду КВАРТ\"/>
    </mc:Choice>
  </mc:AlternateContent>
  <bookViews>
    <workbookView xWindow="0" yWindow="0" windowWidth="23040" windowHeight="9060"/>
  </bookViews>
  <sheets>
    <sheet name="Отчет по рез.фонду" sheetId="1" r:id="rId1"/>
  </sheets>
  <definedNames>
    <definedName name="APPT" localSheetId="0">'Отчет по рез.фонду'!#REF!</definedName>
    <definedName name="FIO" localSheetId="0">'Отчет по рез.фонду'!#REF!</definedName>
    <definedName name="LAST_CELL" localSheetId="0">'Отчет по рез.фонду'!#REF!</definedName>
    <definedName name="SIGN" localSheetId="0">'Отчет по рез.фонду'!#REF!</definedName>
    <definedName name="_xlnm.Print_Area" localSheetId="0">'Отчет по рез.фонду'!$A$1:$E$35</definedName>
  </definedNames>
  <calcPr calcId="162913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<sst xmlns="http://schemas.openxmlformats.org/spreadsheetml/2006/main" count="77" uniqueCount="45">
  <si>
    <t>Дата</t>
  </si>
  <si>
    <t>Бюджетополучатель</t>
  </si>
  <si>
    <t>Основание</t>
  </si>
  <si>
    <t>Ассигнования текущий год</t>
  </si>
  <si>
    <t xml:space="preserve">администрация городского округа Семеновский </t>
  </si>
  <si>
    <t>Отчет о расходах за счет резервного фонда администрации городского округа Семеновский за IV квартал 2025 года</t>
  </si>
  <si>
    <t>Исполнено на 01.01.2026 г.</t>
  </si>
  <si>
    <t>17.10.2025</t>
  </si>
  <si>
    <t>Ильино-Заборский территориальный отдел администрации городского округа Семеновский</t>
  </si>
  <si>
    <t xml:space="preserve">Сухобезводнинский территориальный отдел администрации городского округа Семеновский </t>
  </si>
  <si>
    <t xml:space="preserve">По распоряжению администрации городского округа Семеновский от 16.10.2025 № 60-р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100 000 (сто тысяч) рублей Сухобезводнинскому территориальному отделу администрации городского округа Семеновский на оказание социальной поддержки Рябининой Антониде Александровне, зарегистрированной по адресу: Нижегородская область,  Семеновский район, дер. Березовый Овраг, д. 75, кв. 2, для организации погребения Рябинина Олега Александровича, погибшего при исполнении воинского долга в рамках проведения специальной военной операции на Украине.
</t>
  </si>
  <si>
    <t xml:space="preserve">По распоряжению администрации городского округа Семеновский от 16.10.2025 № 62-р,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18 000 (восемнадцать тысяч) рублей Ильино-Заборскому территориальному отделу администрации городского округа Семеновский на оказание материальной помощи Михайловой Валентине Викторовне, временно зарегистрированной по адресу: Нижегородская область, г.о. Семеновский, с. Ильино-Заборское, ул. Приовражная, д. 5, в связи с трудным материальным положением на проведение канализации.
</t>
  </si>
  <si>
    <t xml:space="preserve">По распоряжению администрации городского округа Семеновский от 16.10.2025 № 61-р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100 000 (сто тысяч) Сухобезводнинскому территориальному отделу администрации городского округа Семеновский на оказание социальной поддержки Уткиной Марине Александровне, зарегистрированной по адресу: Нижегородская область, г. Семенов, р.п. Сухобезводное, ул. 2-я Лесная, д. 20, кв. 3, для организации погребения Уткина Александра Александровича, погибшего при исполнении воинского долга в рамках проведения специальной военной операции на Украине.
</t>
  </si>
  <si>
    <t>10.11.2025</t>
  </si>
  <si>
    <t xml:space="preserve">По распоряжению администрации городского округа Семеновский от 10.11.2025 № 67-р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30 000 (тридцать тысяч) рублей, администрации городского округа Семеновский на оказание материальной помощи Садовенко Татьяне Сергеевне, зарегистрированной по адресу: Нижегородская область, г.о. Семеновский, г. Семенов, ул. Герцена, д. 22, в связи с трудным материальным положением на приобретение котла и батареи.
</t>
  </si>
  <si>
    <t xml:space="preserve">По распоряжению администрации городского округа Семеновский от 10.11.2025 № 68-р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 в сумме 200 000 (двести тысяч) рублей администрации городского округа Семеновский на оказание социальной поддержки, из них: Горячевой Марине Владимировне, зарегистрированной по адресу: Нижегородская область, г. Семенов, ул. Бориса Корнилова, д. 53, в сумме 100 000 (сто тысяч) рублей для организации погребения Моталова Николая Петровича,    погибшего при исполнении воинского долга в рамках проведения специальной военной операции на Украине; Новожиловой Виктории Юрьевне, зарегистрированной по адресу: Нижегородская область, г. Семенов, ул. Суворова, д. 8, кв. 1, в сумме 100 000 (сто тысяч) рублей для организации погребения Тупицина Юрия Васильевича,    погибшего при исполнении воинского долга в рамках проведения специальной военной операции на Украине.
</t>
  </si>
  <si>
    <t>По распоряжению администрации городского округа Семеновский от 10.11.2025 № 68-р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100 000 (сто тысяч) Сухобезводнинскому территориальному отделу администрации городского округа Семеновский на оказание социальной поддержки Медведевой Надежде Викторовне, зарегистрированной по адресу: Нижегородская область, г. Семенов, р.п. Сухобезводное, ул. 9-е Мая, д. 15, для организации погребения Медведева Кирилла Евгеньевича, погибшего при исполнении воинского долга в рамках проведения специальной военной операции на Украине.</t>
  </si>
  <si>
    <t>20.11.2025</t>
  </si>
  <si>
    <t xml:space="preserve">По распоряжению администрации городского округа Семеновский от 18.11.2025 № 69-р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100 000 (сто тысяч) рублей администрации городского округа Семеновский на оказание социальной поддержки Бережко Светлане Алексеевне, зарегистрированной по адресу: Нижегородская область, г. Семенов, ул. Тургенева, д. 26, кв. 40, для организации погребения Медянцева Кирилла Алексеевича,   погибшего при исполнении воинского долга в рамках проведения специальной военной операции на Украине.
</t>
  </si>
  <si>
    <t xml:space="preserve">Малозиновьевский территориальный отдел администрации городского округа Семеновский </t>
  </si>
  <si>
    <t xml:space="preserve">По распоряжению администрации городского округа Семеновский от 18.11.2025 № 69-р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200 000 (двести тысяч) рублей Малозиновьевскому территориальному отделу администрации городского округа Семеновский на оказание социальной поддержки Шашиной Вере Геннадьевне, зарегистрированной по адресу: Нижегородская область, г. Семенов, д. Малое Зиновьево, ул. Шаханова, д. 1, кв. 2, для организации погребения Шашина Евгения Александровича, погибшего при исполнении воинского долга в рамках проведения специальной военной операции на Украине.
</t>
  </si>
  <si>
    <t>21.11.2025</t>
  </si>
  <si>
    <t xml:space="preserve">По распоряжению администрации городского округа Семеновский от 21.11.2025 № 70-р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постановлением администрации городского округа Семеновский от 12.11.2025 № 2957 «О введении режима повышенной готовности» (с внесенными изменениями), протоколом КЧС и ОПБ от 19.11.2025 № 9 и в целях недопущения возникновения чрезвычайной ситуации, выделить из резервного фонда администрации городского округа Семеновский ассигнования в сумме 5 050 000 (пять миллионов пятьдесят тысяч) рублей администрации городского округа Семеновский на приобретение электрогенераторов для котельных, обслуживающих жилищный фонд и социальную сферу городского округа Семеновский.
</t>
  </si>
  <si>
    <t>25.11.2025</t>
  </si>
  <si>
    <t xml:space="preserve">По распоряжению администрации городского округа Семеновский от 25.11.2025 № 71-р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ассигнованияв сумме 100 000 (сто тысяч) рублей администрации городского округа Семеновский на оказание социальной поддержки Ивановой Елене Федоровне, зарегистрированной по адресу: Нижегородская область, г. Семенов, ул. Зеленая, д. 2, кв. 1,  для организации погребения Полетаева Александра Александровича, погибшего при исполнении воинского долга в рамках проведения специальной военной операции на Украине.
</t>
  </si>
  <si>
    <t>05.12.2025</t>
  </si>
  <si>
    <t xml:space="preserve">По распоряжению администрации городского округа Семеновский от 05.12.2025 № 72-р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100 000 (сто тысяч) рублей администрации муниципального округа Семеновский на оказание социальной поддержки Кокурину Сергею Николаевичу, зарегистрированному по адресу: Нижегородская область, г. Семенов, ул. Фурманова, д. 34, для организации погребения Кокурина Михаила Николаевича, погибшего при исполнении воинского долга в рамках проведения специальной военной операции на Украине.
</t>
  </si>
  <si>
    <t xml:space="preserve">Пафнутовский территориальный отдел администрации городского округа Семеновский </t>
  </si>
  <si>
    <t xml:space="preserve">По распоряжению администрации городского округа Семеновский от 05.12.2025 № 73-р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100 000 (сто тысяч) рублей Пафнутовскому территориальному отделу администрации городского округа Семеновский на оказание социальной поддержки Мясниковой Татьяне Николаевне, зарегистрированной по адресу: Нижегородская область, г. Семенов, д. Зубово, ул. Краюшкина, д. 43, для организации погребения Мясникова Алексея Владимировича, погибшего при исполнении воинского долга в рамках проведения специальной военной операции на Украине.
</t>
  </si>
  <si>
    <t>15.12.2025</t>
  </si>
  <si>
    <t xml:space="preserve">По распоряжению администрации городского округа Семеновский от 15.12.2025 № 74-р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100 000 (сто тысяч) рублей администрации муниципального округа Семеновский на оказание социальной поддержки Двойниковой Наталье Ивановне, зарегистрированной по адресу: Нижегородская область, г. Семенов, ул.Олега Кошевого, д. 15, для организации погребения Кустова Александра Ивановича, погибшего при исполнении воинского долга в рамках проведения специальной военной операции на Украине.
</t>
  </si>
  <si>
    <t xml:space="preserve">По распоряжению администрации городского округа Семеновский от 15.12.2025 № 75-р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Положением о порядке оказания материальной помощи гражданам, находящимся в трудной жизненной ситуации в городском округе Семеновский, утвержденным постановлением администрации городского округа Семеновский от 18.02.2022 № 321,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30 000 (тридцать тысяч) рублей администрации муниципального округа Семеновский на оказание материальной помощи Богомоловой Валентине Павловне, зарегистрированной по адресу: Нижегородская область, м.о. Семеновский, г. Семенов, ул. Свердлова, д. 15, в связи с трудным материальным положением на лечение.
</t>
  </si>
  <si>
    <t>18.12.2025</t>
  </si>
  <si>
    <t xml:space="preserve">По распоряжению администрации городского округа Семеновский от 18.12.2025 № 76-р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100 000 (сто тысяч) рублей Сухобезводнинскому территориальному отделу администрации городского округа Семеновский на оказание социальной поддержки Игнатьевой Анастасии Михайловне, зарегистрированной по адресу: Нижегородская область, г. Семенов, р.п.Сухобезводное, ул. Комсомольская, д. 28, для организации погребения Игнатьева Евгения Григорьевича, погибшего при исполнении воинского долга в рамках проведения специальной военной операции на Украине.
</t>
  </si>
  <si>
    <t xml:space="preserve">Медведевский территориальный отдел администрации городского округа Семеновский </t>
  </si>
  <si>
    <t xml:space="preserve">По распоряжению администрации городского округа Семеновский от 18.12.2025 № 77-р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100 000 (сто тысяч) рублей Медведевскому территориальному отделу администрации городского округа Семеновский на оказание социальной поддержки Швецову Юрию Вадимовичу, зарегистрированному по адресу: Нижегородская область, г. Семенов, д. Медведево, ул. Лесная, д. 12, для организации погребения Швецова Вадима Вячеславовича, погибшего при исполнении воинского долга в рамках проведения специальной военной операции на Украине.
</t>
  </si>
  <si>
    <t>25.12.2025</t>
  </si>
  <si>
    <t xml:space="preserve">По распоряжению администрации городского округа Семеновский от 25.12.2025 № 78-р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городского округа Семеновский ассигнования в сумме 100 000 (сто тысяч) рублей администрации муниципального округа Семеновский на оказание социальной поддержки Качесовой Елене Анатольевне, зарегистрированной по адресу: Нижегородская область, г. Семенов, д.Олониха, ул.Нижняя, д.3, для организации погребения Попова Анатолия Анатольевича, погибшего при исполнении воинского долга в рамках проведения специальной военной операции на Украине.
</t>
  </si>
  <si>
    <t>26.12.2025</t>
  </si>
  <si>
    <t xml:space="preserve">По распоряжению администрации городского округа Семеновский от 26.12.2025 № 79-р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100 000 (сто тысяч) рублей администрации муниципального округа Семеновский на оказание социальной поддержки Быстровой Юлии Валерьевне, зарегистрированной по адресу: Нижегородская область, г. Семенов, ул.Серова, д.76, для организации погребения Зимина Романа Валерьевича, погибшего при исполнении воинского долга в рамках проведения специальной военной операции на Украине.
</t>
  </si>
  <si>
    <t xml:space="preserve">По распоряжению администрации городского округа Семеновский от 26.12.2025 № 80-р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100 000 (сто тысяч) рублей Сухобезводнинскому территориальному отделу администрации муниципального округа Семеновский на оказание социальной поддержки Соловьевой Марине Юрьевне, зарегистрированной по адресу: Нижегородская область, г. Семенов, р.п. Сухобезводное, ул. Горького, д. 49а, кв.19, для организации погребения Соловьева Дмитрия Владимировича, погибшего при исполнении воинского долга в рамках проведения специальной военной операции на Украине.
</t>
  </si>
  <si>
    <t>30.12.2025</t>
  </si>
  <si>
    <t xml:space="preserve">По распоряжению администрации городского округа Семеновский от 30.12.2025 № 83-р в целях реализации муниципальной программы «Управление муниципальными финансами городского округа Семеновский», утвержденной постановлением администрации городского округа Семеновский Нижегородской области от 27.11.2017 № 3033, и в соответствии с постановлением администрации городского округа Семеновский Нижегородской области от 04.05.2022 № 969 «Об установлении меры социальной поддержки на оплату ритуальных услуг по организации погребения погибших (умерших) военнослужащих при исполнении ими служебных обязанностей в рамках проведения специальной военной операции на Украине» (с изменениями от 09.02.2023 № 249), Порядком использования бюджетных ассигнований резервного фонда администрации городского округа Семеновский, утвержденным постановлением администрации городского округа Семеновский от 23.01.2012 № 35, выделить из резервного фонда администрации муниципального округа Семеновский ассигнования в сумме 100 000 (сто тысяч) рублей Малозиновьевскому территориальному отделу администрации муниципального округа Семеновский на оказание социальной поддержки Малинка Елене Георгиевне, зарегистрированной по адресу: Нижегородская область, д. М-Зиновьево, д. 1, для организации погребения Малинка Валерия Владимировича, погибшего при исполнении воинского долга в рамках проведения специальной военной операции на Украине.
</t>
  </si>
  <si>
    <t>Остаток на 01.01.2026 года - 0,00 рублей</t>
  </si>
  <si>
    <t>План по резервному фонду администрации городского округа на 2025 год – 11 007 359,80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</si>
</sst>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?"/>
  </numFmts>
  <fonts count="8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Calibri"/>
      <family val="2"/>
      <charset val="204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164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vertical="center"/>
    </xf>
    <xf numFmtId="0" fontId="6" fillId="2" borderId="0" xfId="0" applyFont="1" applyFill="1"/>
    <xf numFmtId="4" fontId="3" fillId="2" borderId="1" xfId="0" applyNumberFormat="1" applyFont="1" applyFill="1" applyBorder="1" applyAlignment="1">
      <alignment horizontal="right" vertical="center" wrapText="1"/>
    </xf>
    <xf numFmtId="165" fontId="4" fillId="2" borderId="1" xfId="0" applyNumberFormat="1" applyFont="1" applyFill="1" applyBorder="1" applyAlignment="1">
      <alignment horizontal="justify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4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showGridLines="0" tabSelected="1" zoomScale="75" zoomScaleNormal="75" workbookViewId="0">
      <selection activeCell="D28" sqref="D28"/>
    </sheetView>
  </sheetViews>
  <sheetFormatPr defaultColWidth="8.88671875" defaultRowHeight="15.6" x14ac:dyDescent="0.3"/>
  <cols>
    <col min="1" max="1" width="15.109375" style="3" customWidth="1"/>
    <col min="2" max="2" width="19.88671875" style="3" customWidth="1"/>
    <col min="3" max="3" width="20.88671875" style="3" customWidth="1"/>
    <col min="4" max="4" width="156.88671875" style="3" customWidth="1"/>
    <col min="5" max="5" width="34.88671875" style="3" customWidth="1"/>
    <col min="6" max="16384" width="8.88671875" style="3"/>
  </cols>
  <sheetData>
    <row r="1" spans="1:5" ht="18" x14ac:dyDescent="0.35">
      <c r="A1" s="8"/>
      <c r="B1" s="8"/>
      <c r="C1" s="6"/>
      <c r="D1" s="6"/>
      <c r="E1" s="6"/>
    </row>
    <row r="2" spans="1:5" ht="39.6" customHeight="1" x14ac:dyDescent="0.4">
      <c r="A2" s="14" t="s">
        <v>5</v>
      </c>
      <c r="B2" s="15"/>
      <c r="C2" s="15"/>
      <c r="D2" s="15"/>
      <c r="E2" s="15"/>
    </row>
    <row r="3" spans="1:5" ht="18" x14ac:dyDescent="0.35">
      <c r="A3" s="8"/>
      <c r="B3" s="8"/>
      <c r="C3" s="6"/>
      <c r="D3" s="6"/>
      <c r="E3" s="6"/>
    </row>
    <row r="4" spans="1:5" ht="18" x14ac:dyDescent="0.35">
      <c r="A4" s="6"/>
      <c r="B4" s="6"/>
      <c r="C4" s="6"/>
      <c r="D4" s="6"/>
      <c r="E4" s="6"/>
    </row>
    <row r="5" spans="1:5" x14ac:dyDescent="0.3">
      <c r="A5" s="12" t="s">
        <v>0</v>
      </c>
      <c r="B5" s="12" t="s">
        <v>3</v>
      </c>
      <c r="C5" s="12" t="s">
        <v>6</v>
      </c>
      <c r="D5" s="12" t="s">
        <v>2</v>
      </c>
      <c r="E5" s="12" t="s">
        <v>1</v>
      </c>
    </row>
    <row r="6" spans="1:5" x14ac:dyDescent="0.3">
      <c r="A6" s="12" t="s">
        <v>0</v>
      </c>
      <c r="B6" s="18"/>
      <c r="C6" s="13"/>
      <c r="D6" s="12" t="s">
        <v>2</v>
      </c>
      <c r="E6" s="12" t="s">
        <v>1</v>
      </c>
    </row>
    <row r="7" spans="1:5" x14ac:dyDescent="0.3">
      <c r="A7" s="12" t="s">
        <v>0</v>
      </c>
      <c r="B7" s="18"/>
      <c r="C7" s="13"/>
      <c r="D7" s="12" t="s">
        <v>2</v>
      </c>
      <c r="E7" s="12" t="s">
        <v>1</v>
      </c>
    </row>
    <row r="8" spans="1:5" x14ac:dyDescent="0.3">
      <c r="A8" s="12" t="s">
        <v>0</v>
      </c>
      <c r="B8" s="18"/>
      <c r="C8" s="13"/>
      <c r="D8" s="12" t="s">
        <v>2</v>
      </c>
      <c r="E8" s="12" t="s">
        <v>1</v>
      </c>
    </row>
    <row r="9" spans="1:5" ht="250.8" customHeight="1" x14ac:dyDescent="0.3">
      <c r="A9" s="1" t="s">
        <v>7</v>
      </c>
      <c r="B9" s="2">
        <v>100000</v>
      </c>
      <c r="C9" s="2">
        <v>100000</v>
      </c>
      <c r="D9" s="11" t="s">
        <v>10</v>
      </c>
      <c r="E9" s="1" t="s">
        <v>9</v>
      </c>
    </row>
    <row r="10" spans="1:5" ht="244.2" customHeight="1" x14ac:dyDescent="0.3">
      <c r="A10" s="1" t="s">
        <v>7</v>
      </c>
      <c r="B10" s="2">
        <v>100000</v>
      </c>
      <c r="C10" s="2">
        <v>100000</v>
      </c>
      <c r="D10" s="11" t="s">
        <v>12</v>
      </c>
      <c r="E10" s="1" t="s">
        <v>9</v>
      </c>
    </row>
    <row r="11" spans="1:5" ht="210.6" customHeight="1" x14ac:dyDescent="0.3">
      <c r="A11" s="1" t="s">
        <v>7</v>
      </c>
      <c r="B11" s="2">
        <v>18000</v>
      </c>
      <c r="C11" s="2">
        <v>18000</v>
      </c>
      <c r="D11" s="11" t="s">
        <v>11</v>
      </c>
      <c r="E11" s="1" t="s">
        <v>8</v>
      </c>
    </row>
    <row r="12" spans="1:5" ht="205.8" customHeight="1" x14ac:dyDescent="0.3">
      <c r="A12" s="1" t="s">
        <v>13</v>
      </c>
      <c r="B12" s="2">
        <v>30000</v>
      </c>
      <c r="C12" s="2">
        <v>30000</v>
      </c>
      <c r="D12" s="11" t="s">
        <v>14</v>
      </c>
      <c r="E12" s="1" t="s">
        <v>4</v>
      </c>
    </row>
    <row r="13" spans="1:5" ht="289.2" customHeight="1" x14ac:dyDescent="0.3">
      <c r="A13" s="1" t="s">
        <v>13</v>
      </c>
      <c r="B13" s="2">
        <v>200000</v>
      </c>
      <c r="C13" s="2">
        <v>200000</v>
      </c>
      <c r="D13" s="11" t="s">
        <v>15</v>
      </c>
      <c r="E13" s="1" t="s">
        <v>4</v>
      </c>
    </row>
    <row r="14" spans="1:5" ht="246.6" customHeight="1" x14ac:dyDescent="0.3">
      <c r="A14" s="1" t="s">
        <v>13</v>
      </c>
      <c r="B14" s="2">
        <v>100000</v>
      </c>
      <c r="C14" s="2">
        <v>100000</v>
      </c>
      <c r="D14" s="11" t="s">
        <v>16</v>
      </c>
      <c r="E14" s="1" t="s">
        <v>9</v>
      </c>
    </row>
    <row r="15" spans="1:5" ht="229.8" customHeight="1" x14ac:dyDescent="0.3">
      <c r="A15" s="1" t="s">
        <v>17</v>
      </c>
      <c r="B15" s="2">
        <v>100000</v>
      </c>
      <c r="C15" s="2">
        <v>100000</v>
      </c>
      <c r="D15" s="11" t="s">
        <v>18</v>
      </c>
      <c r="E15" s="1" t="s">
        <v>4</v>
      </c>
    </row>
    <row r="16" spans="1:5" ht="249" customHeight="1" x14ac:dyDescent="0.3">
      <c r="A16" s="1" t="s">
        <v>17</v>
      </c>
      <c r="B16" s="2">
        <v>100000</v>
      </c>
      <c r="C16" s="2">
        <v>100000</v>
      </c>
      <c r="D16" s="11" t="s">
        <v>20</v>
      </c>
      <c r="E16" s="1" t="s">
        <v>19</v>
      </c>
    </row>
    <row r="17" spans="1:5" ht="192.6" customHeight="1" x14ac:dyDescent="0.3">
      <c r="A17" s="1" t="s">
        <v>21</v>
      </c>
      <c r="B17" s="2">
        <v>5050000</v>
      </c>
      <c r="C17" s="2">
        <v>4886000</v>
      </c>
      <c r="D17" s="11" t="s">
        <v>22</v>
      </c>
      <c r="E17" s="1" t="s">
        <v>4</v>
      </c>
    </row>
    <row r="18" spans="1:5" ht="236.4" customHeight="1" x14ac:dyDescent="0.3">
      <c r="A18" s="1" t="s">
        <v>23</v>
      </c>
      <c r="B18" s="2">
        <v>100000</v>
      </c>
      <c r="C18" s="2">
        <v>100000</v>
      </c>
      <c r="D18" s="11" t="s">
        <v>24</v>
      </c>
      <c r="E18" s="1" t="s">
        <v>4</v>
      </c>
    </row>
    <row r="19" spans="1:5" ht="229.8" customHeight="1" x14ac:dyDescent="0.3">
      <c r="A19" s="1" t="s">
        <v>25</v>
      </c>
      <c r="B19" s="2">
        <v>100000</v>
      </c>
      <c r="C19" s="2">
        <v>100000</v>
      </c>
      <c r="D19" s="11" t="s">
        <v>26</v>
      </c>
      <c r="E19" s="1" t="s">
        <v>4</v>
      </c>
    </row>
    <row r="20" spans="1:5" ht="246" customHeight="1" x14ac:dyDescent="0.3">
      <c r="A20" s="1" t="s">
        <v>25</v>
      </c>
      <c r="B20" s="2">
        <v>100000</v>
      </c>
      <c r="C20" s="2">
        <v>100000</v>
      </c>
      <c r="D20" s="11" t="s">
        <v>28</v>
      </c>
      <c r="E20" s="1" t="s">
        <v>27</v>
      </c>
    </row>
    <row r="21" spans="1:5" ht="236.4" customHeight="1" x14ac:dyDescent="0.3">
      <c r="A21" s="1" t="s">
        <v>29</v>
      </c>
      <c r="B21" s="2">
        <v>100000</v>
      </c>
      <c r="C21" s="2">
        <v>100000</v>
      </c>
      <c r="D21" s="11" t="s">
        <v>30</v>
      </c>
      <c r="E21" s="1" t="s">
        <v>4</v>
      </c>
    </row>
    <row r="22" spans="1:5" ht="193.8" customHeight="1" x14ac:dyDescent="0.3">
      <c r="A22" s="1" t="s">
        <v>29</v>
      </c>
      <c r="B22" s="2">
        <v>30000</v>
      </c>
      <c r="C22" s="2">
        <v>30000</v>
      </c>
      <c r="D22" s="11" t="s">
        <v>31</v>
      </c>
      <c r="E22" s="1" t="s">
        <v>4</v>
      </c>
    </row>
    <row r="23" spans="1:5" ht="248.4" customHeight="1" x14ac:dyDescent="0.3">
      <c r="A23" s="1" t="s">
        <v>32</v>
      </c>
      <c r="B23" s="2">
        <v>100000</v>
      </c>
      <c r="C23" s="2">
        <v>100000</v>
      </c>
      <c r="D23" s="11" t="s">
        <v>33</v>
      </c>
      <c r="E23" s="1" t="s">
        <v>9</v>
      </c>
    </row>
    <row r="24" spans="1:5" ht="255" customHeight="1" x14ac:dyDescent="0.3">
      <c r="A24" s="1" t="s">
        <v>32</v>
      </c>
      <c r="B24" s="2">
        <v>100000</v>
      </c>
      <c r="C24" s="2">
        <v>100000</v>
      </c>
      <c r="D24" s="11" t="s">
        <v>35</v>
      </c>
      <c r="E24" s="1" t="s">
        <v>34</v>
      </c>
    </row>
    <row r="25" spans="1:5" ht="230.4" customHeight="1" x14ac:dyDescent="0.3">
      <c r="A25" s="1" t="s">
        <v>36</v>
      </c>
      <c r="B25" s="2">
        <v>100000</v>
      </c>
      <c r="C25" s="2">
        <v>100000</v>
      </c>
      <c r="D25" s="11" t="s">
        <v>37</v>
      </c>
      <c r="E25" s="1" t="s">
        <v>4</v>
      </c>
    </row>
    <row r="26" spans="1:5" ht="231" customHeight="1" x14ac:dyDescent="0.3">
      <c r="A26" s="1" t="s">
        <v>38</v>
      </c>
      <c r="B26" s="2">
        <v>100000</v>
      </c>
      <c r="C26" s="2">
        <v>100000</v>
      </c>
      <c r="D26" s="11" t="s">
        <v>39</v>
      </c>
      <c r="E26" s="1" t="s">
        <v>4</v>
      </c>
    </row>
    <row r="27" spans="1:5" ht="252.6" customHeight="1" x14ac:dyDescent="0.3">
      <c r="A27" s="1" t="s">
        <v>38</v>
      </c>
      <c r="B27" s="2">
        <v>100000</v>
      </c>
      <c r="C27" s="2">
        <v>100000</v>
      </c>
      <c r="D27" s="11" t="s">
        <v>40</v>
      </c>
      <c r="E27" s="1" t="s">
        <v>9</v>
      </c>
    </row>
    <row r="28" spans="1:5" ht="232.2" customHeight="1" x14ac:dyDescent="0.3">
      <c r="A28" s="1" t="s">
        <v>41</v>
      </c>
      <c r="B28" s="2">
        <v>100000</v>
      </c>
      <c r="C28" s="2">
        <v>100000</v>
      </c>
      <c r="D28" s="11" t="s">
        <v>42</v>
      </c>
      <c r="E28" s="1" t="s">
        <v>19</v>
      </c>
    </row>
    <row r="29" spans="1:5" ht="26.4" customHeight="1" x14ac:dyDescent="0.3">
      <c r="A29" s="4"/>
      <c r="B29" s="10">
        <f>SUM(B9:B28)</f>
        <v>6828000</v>
      </c>
      <c r="C29" s="10">
        <f>SUM(C9:C28)</f>
        <v>6664000</v>
      </c>
      <c r="D29" s="5"/>
      <c r="E29" s="5"/>
    </row>
    <row r="31" spans="1:5" s="6" customFormat="1" ht="18" x14ac:dyDescent="0.35"/>
    <row r="32" spans="1:5" s="7" customFormat="1" ht="21" customHeight="1" x14ac:dyDescent="0.35">
      <c r="A32" s="16" t="s">
        <v>44</v>
      </c>
      <c r="B32" s="16"/>
      <c r="C32" s="16"/>
      <c r="D32" s="17"/>
    </row>
    <row r="33" spans="1:3" s="7" customFormat="1" ht="18" x14ac:dyDescent="0.35">
      <c r="A33" s="6"/>
      <c r="B33" s="6"/>
      <c r="C33" s="6"/>
    </row>
    <row r="34" spans="1:3" s="7" customFormat="1" ht="18" x14ac:dyDescent="0.35">
      <c r="A34" s="6" t="s">
        <v>43</v>
      </c>
      <c r="B34" s="6"/>
      <c r="C34" s="9"/>
    </row>
    <row r="35" spans="1:3" s="6" customFormat="1" ht="18" x14ac:dyDescent="0.35"/>
    <row r="36" spans="1:3" s="6" customFormat="1" ht="18" x14ac:dyDescent="0.35"/>
  </sheetData>
  <mergeCells count="7">
    <mergeCell ref="C5:C8"/>
    <mergeCell ref="A2:E2"/>
    <mergeCell ref="A32:D32"/>
    <mergeCell ref="B5:B8"/>
    <mergeCell ref="E5:E8"/>
    <mergeCell ref="A5:A8"/>
    <mergeCell ref="D5:D8"/>
  </mergeCells>
  <pageMargins left="0.51181102362204722" right="0.43307086614173229" top="0.59055118110236227" bottom="0.59055118110236227" header="0.51181102362204722" footer="0.35433070866141736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по рез.фонду</vt:lpstr>
      <vt:lpstr>'Отчет по рез.фонду'!Область_печати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Курицына</dc:creator>
  <dc:description>POI HSSF rep:2.53.0.155</dc:description>
  <cp:lastModifiedBy>Филиппычева</cp:lastModifiedBy>
  <cp:lastPrinted>2026-01-22T06:14:13Z</cp:lastPrinted>
  <dcterms:created xsi:type="dcterms:W3CDTF">2021-10-11T11:06:01Z</dcterms:created>
  <dcterms:modified xsi:type="dcterms:W3CDTF">2026-01-22T06:55:16Z</dcterms:modified>
</cp:coreProperties>
</file>