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Бюджет!$A$11:$H$12</definedName>
  </definedNames>
  <calcPr calcId="144525"/>
</workbook>
</file>

<file path=xl/calcChain.xml><?xml version="1.0" encoding="utf-8"?>
<calcChain xmlns="http://schemas.openxmlformats.org/spreadsheetml/2006/main">
  <c r="E49" i="1" l="1"/>
  <c r="E25" i="1"/>
  <c r="E21" i="1"/>
</calcChain>
</file>

<file path=xl/sharedStrings.xml><?xml version="1.0" encoding="utf-8"?>
<sst xmlns="http://schemas.openxmlformats.org/spreadsheetml/2006/main" count="97" uniqueCount="97">
  <si>
    <t>руб.</t>
  </si>
  <si>
    <t>Раздел</t>
  </si>
  <si>
    <t>Наименование раздела</t>
  </si>
  <si>
    <t>КФСР</t>
  </si>
  <si>
    <t>Наименование КФСР</t>
  </si>
  <si>
    <t>Ассигнования 2023 год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</si>
  <si>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</si>
  <si>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</si>
  <si>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</si>
  <si>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</si>
  <si>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</si>
  <si>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</si>
  <si>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</si>
  <si>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</si>
  <si>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</si>
  <si>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</si>
  <si>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</si>
  <si>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</si>
  <si>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</si>
  <si>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</si>
  <si>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</si>
  <si>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</si>
  <si>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</si>
  <si>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</si>
  <si>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</si>
  <si>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</si>
  <si>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</si>
  <si>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</si>
  <si>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</si>
  <si>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</si>
  <si>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</si>
  <si>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</si>
  <si>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</si>
  <si>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</si>
  <si>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</si>
  <si>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</si>
  <si>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</si>
  <si>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</si>
  <si>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</si>
  <si>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</si>
  <si>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</si>
  <si>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</si>
  <si>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</si>
  <si>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</si>
  <si>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</si>
  <si>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</si>
  <si>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</si>
  <si>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</si>
  <si>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</si>
  <si>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</si>
  <si>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</si>
  <si>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</si>
  <si>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</si>
  <si>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</si>
  <si>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</si>
  <si>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</si>
  <si>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</si>
  <si>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</si>
  <si>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</si>
  <si>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</si>
  <si>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</si>
  <si>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</si>
  <si>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</si>
  <si>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</si>
  <si>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</si>
  <si>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</si>
  <si>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</si>
  <si>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</si>
  <si>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</si>
  <si>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</si>
  <si>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</si>
  <si>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</si>
  <si>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</si>
  <si>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</si>
  <si>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</si>
  <si>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</si>
  <si>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</si>
  <si>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</si>
  <si>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</si>
  <si>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</si>
  <si>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</si>
  <si>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СРЕДСТВА МАССОВОЙ ИНФОРМАЦИИ</t>
  </si>
  <si>
    <t>1202</t>
  </si>
  <si>
    <t>Периодическая печать и издательства</t>
  </si>
  <si>
    <t>Итого</t>
  </si>
  <si>
    <t>Исполнено на 01.04.2023 года</t>
  </si>
  <si>
    <t>Исполнение расходов бюджета городского округа Семеновский по разделам, подразделам классификации расходов бюджета за март 2023 год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</si>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</sst>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49" fontId="4" fillId="0" borderId="5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9"/>
  <sheetViews>
    <sheetView showGridLines="0" tabSelected="1" workbookViewId="0">
      <selection activeCell="E49" sqref="E49"/>
    </sheetView>
  </sheetViews>
  <sheetFormatPr defaultRowHeight="12.75" customHeight="1" outlineLevelRow="1" x14ac:dyDescent="0.3"/>
  <cols>
    <col min="1" max="1" width="10.21875" style="3" customWidth="1"/>
    <col min="2" max="2" width="32.109375" style="3" customWidth="1"/>
    <col min="3" max="3" width="10.21875" style="3" customWidth="1"/>
    <col min="4" max="4" width="41.5546875" style="3" customWidth="1"/>
    <col min="5" max="5" width="18" style="3" customWidth="1"/>
    <col min="6" max="6" width="23.5546875" style="3" customWidth="1"/>
    <col min="7" max="7" width="13.109375" style="3" customWidth="1"/>
    <col min="8" max="10" width="9.109375" style="3" customWidth="1"/>
    <col min="11" max="16384" width="8.88671875" style="3"/>
  </cols>
  <sheetData>
    <row r="1" spans="1:10" ht="18" x14ac:dyDescent="0.3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60.6" customHeight="1" x14ac:dyDescent="0.3">
      <c r="A2" s="18" t="s">
        <v>86</v>
      </c>
      <c r="B2" s="18"/>
      <c r="C2" s="18"/>
      <c r="D2" s="18"/>
      <c r="E2" s="18"/>
      <c r="F2" s="18"/>
      <c r="G2" s="2"/>
      <c r="H2" s="2"/>
      <c r="I2" s="2"/>
      <c r="J2" s="2"/>
    </row>
    <row r="3" spans="1:10" ht="15.6" x14ac:dyDescent="0.3">
      <c r="B3" s="5"/>
      <c r="C3" s="5"/>
      <c r="D3" s="5"/>
      <c r="E3" s="5"/>
      <c r="F3" s="19" t="s">
        <v>0</v>
      </c>
      <c r="G3" s="4"/>
      <c r="H3" s="4"/>
      <c r="I3" s="4"/>
      <c r="J3" s="4"/>
    </row>
    <row r="4" spans="1:10" ht="31.2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85</v>
      </c>
    </row>
    <row r="5" spans="1:10" ht="62.4" outlineLevel="1" x14ac:dyDescent="0.3">
      <c r="A5" s="7"/>
      <c r="B5" s="7"/>
      <c r="C5" s="8" t="s">
        <v>7</v>
      </c>
      <c r="D5" s="7" t="s">
        <v>8</v>
      </c>
      <c r="E5" s="9">
        <v>2130300</v>
      </c>
      <c r="F5" s="9">
        <v>645975.80000000005</v>
      </c>
    </row>
    <row r="6" spans="1:10" ht="93.6" outlineLevel="1" x14ac:dyDescent="0.3">
      <c r="A6" s="7"/>
      <c r="B6" s="7"/>
      <c r="C6" s="8" t="s">
        <v>9</v>
      </c>
      <c r="D6" s="7" t="s">
        <v>10</v>
      </c>
      <c r="E6" s="9">
        <v>3583800</v>
      </c>
      <c r="F6" s="9">
        <v>662388.91</v>
      </c>
    </row>
    <row r="7" spans="1:10" ht="124.8" outlineLevel="1" x14ac:dyDescent="0.3">
      <c r="A7" s="7"/>
      <c r="B7" s="7"/>
      <c r="C7" s="8" t="s">
        <v>11</v>
      </c>
      <c r="D7" s="7" t="s">
        <v>12</v>
      </c>
      <c r="E7" s="9">
        <v>94596130</v>
      </c>
      <c r="F7" s="9">
        <v>20933605.789999999</v>
      </c>
    </row>
    <row r="8" spans="1:10" ht="15.6" outlineLevel="1" x14ac:dyDescent="0.3">
      <c r="A8" s="7"/>
      <c r="B8" s="7"/>
      <c r="C8" s="8" t="s">
        <v>13</v>
      </c>
      <c r="D8" s="7" t="s">
        <v>14</v>
      </c>
      <c r="E8" s="9">
        <v>3200</v>
      </c>
      <c r="F8" s="9">
        <v>0</v>
      </c>
    </row>
    <row r="9" spans="1:10" ht="93.6" outlineLevel="1" x14ac:dyDescent="0.3">
      <c r="A9" s="7"/>
      <c r="B9" s="7"/>
      <c r="C9" s="8" t="s">
        <v>15</v>
      </c>
      <c r="D9" s="7" t="s">
        <v>16</v>
      </c>
      <c r="E9" s="9">
        <v>20487700</v>
      </c>
      <c r="F9" s="9">
        <v>5400690.6799999997</v>
      </c>
    </row>
    <row r="10" spans="1:10" ht="15.6" outlineLevel="1" x14ac:dyDescent="0.3">
      <c r="A10" s="7"/>
      <c r="B10" s="7"/>
      <c r="C10" s="8" t="s">
        <v>17</v>
      </c>
      <c r="D10" s="7" t="s">
        <v>18</v>
      </c>
      <c r="E10" s="9">
        <v>15932830</v>
      </c>
      <c r="F10" s="9">
        <v>0</v>
      </c>
    </row>
    <row r="11" spans="1:10" ht="31.2" outlineLevel="1" x14ac:dyDescent="0.3">
      <c r="A11" s="7"/>
      <c r="B11" s="7"/>
      <c r="C11" s="8" t="s">
        <v>19</v>
      </c>
      <c r="D11" s="7" t="s">
        <v>20</v>
      </c>
      <c r="E11" s="9">
        <v>12605347.98</v>
      </c>
      <c r="F11" s="9">
        <v>2042761.85</v>
      </c>
    </row>
    <row r="12" spans="1:10" ht="31.2" x14ac:dyDescent="0.3">
      <c r="A12" s="10" t="s">
        <v>87</v>
      </c>
      <c r="B12" s="20" t="s">
        <v>6</v>
      </c>
      <c r="C12" s="12"/>
      <c r="D12" s="11"/>
      <c r="E12" s="13">
        <v>149339307.97999999</v>
      </c>
      <c r="F12" s="13">
        <v>29685423.030000001</v>
      </c>
    </row>
    <row r="13" spans="1:10" ht="78" outlineLevel="1" x14ac:dyDescent="0.3">
      <c r="A13" s="7"/>
      <c r="B13" s="7"/>
      <c r="C13" s="8" t="s">
        <v>22</v>
      </c>
      <c r="D13" s="7" t="s">
        <v>23</v>
      </c>
      <c r="E13" s="9">
        <v>44160805.600000001</v>
      </c>
      <c r="F13" s="9">
        <v>5330328.0999999996</v>
      </c>
    </row>
    <row r="14" spans="1:10" ht="62.4" x14ac:dyDescent="0.3">
      <c r="A14" s="10" t="s">
        <v>88</v>
      </c>
      <c r="B14" s="20" t="s">
        <v>21</v>
      </c>
      <c r="C14" s="12"/>
      <c r="D14" s="11"/>
      <c r="E14" s="13">
        <v>44160805.600000001</v>
      </c>
      <c r="F14" s="13">
        <v>5330328.0999999996</v>
      </c>
    </row>
    <row r="15" spans="1:10" ht="31.2" outlineLevel="1" x14ac:dyDescent="0.3">
      <c r="A15" s="7"/>
      <c r="B15" s="7"/>
      <c r="C15" s="8" t="s">
        <v>25</v>
      </c>
      <c r="D15" s="7" t="s">
        <v>26</v>
      </c>
      <c r="E15" s="9">
        <v>48061628.189999998</v>
      </c>
      <c r="F15" s="9">
        <v>18350590.010000002</v>
      </c>
    </row>
    <row r="16" spans="1:10" ht="15.6" outlineLevel="1" x14ac:dyDescent="0.3">
      <c r="A16" s="7"/>
      <c r="B16" s="7"/>
      <c r="C16" s="8" t="s">
        <v>27</v>
      </c>
      <c r="D16" s="7" t="s">
        <v>28</v>
      </c>
      <c r="E16" s="9">
        <v>9955353.5</v>
      </c>
      <c r="F16" s="9">
        <v>1588837.56</v>
      </c>
    </row>
    <row r="17" spans="1:6" ht="31.2" outlineLevel="1" x14ac:dyDescent="0.3">
      <c r="A17" s="7"/>
      <c r="B17" s="7"/>
      <c r="C17" s="8" t="s">
        <v>29</v>
      </c>
      <c r="D17" s="7" t="s">
        <v>30</v>
      </c>
      <c r="E17" s="9">
        <v>130081702.27</v>
      </c>
      <c r="F17" s="9">
        <v>22599500.41</v>
      </c>
    </row>
    <row r="18" spans="1:6" ht="15.6" outlineLevel="1" x14ac:dyDescent="0.3">
      <c r="A18" s="7"/>
      <c r="B18" s="7"/>
      <c r="C18" s="8" t="s">
        <v>31</v>
      </c>
      <c r="D18" s="7" t="s">
        <v>32</v>
      </c>
      <c r="E18" s="9">
        <v>617694.4</v>
      </c>
      <c r="F18" s="9">
        <v>92868.72</v>
      </c>
    </row>
    <row r="19" spans="1:6" ht="31.2" outlineLevel="1" x14ac:dyDescent="0.3">
      <c r="A19" s="7"/>
      <c r="B19" s="7"/>
      <c r="C19" s="8" t="s">
        <v>33</v>
      </c>
      <c r="D19" s="7" t="s">
        <v>34</v>
      </c>
      <c r="E19" s="9">
        <v>25501822.32</v>
      </c>
      <c r="F19" s="9">
        <v>3767717.39</v>
      </c>
    </row>
    <row r="20" spans="1:6" ht="31.2" x14ac:dyDescent="0.3">
      <c r="A20" s="10" t="s">
        <v>89</v>
      </c>
      <c r="B20" s="20" t="s">
        <v>24</v>
      </c>
      <c r="C20" s="12"/>
      <c r="D20" s="11"/>
      <c r="E20" s="13">
        <v>214218200.68000001</v>
      </c>
      <c r="F20" s="13">
        <v>46399514.090000004</v>
      </c>
    </row>
    <row r="21" spans="1:6" ht="15.6" outlineLevel="1" x14ac:dyDescent="0.3">
      <c r="A21" s="7"/>
      <c r="B21" s="7"/>
      <c r="C21" s="8" t="s">
        <v>36</v>
      </c>
      <c r="D21" s="7" t="s">
        <v>37</v>
      </c>
      <c r="E21" s="9">
        <f>58049713.3-6531786</f>
        <v>51517927.299999997</v>
      </c>
      <c r="F21" s="9">
        <v>22478980.809999999</v>
      </c>
    </row>
    <row r="22" spans="1:6" ht="15.6" outlineLevel="1" x14ac:dyDescent="0.3">
      <c r="A22" s="7"/>
      <c r="B22" s="7"/>
      <c r="C22" s="8" t="s">
        <v>38</v>
      </c>
      <c r="D22" s="7" t="s">
        <v>39</v>
      </c>
      <c r="E22" s="9">
        <v>123592673.83</v>
      </c>
      <c r="F22" s="9">
        <v>1950756.37</v>
      </c>
    </row>
    <row r="23" spans="1:6" ht="15.6" outlineLevel="1" x14ac:dyDescent="0.3">
      <c r="A23" s="7"/>
      <c r="B23" s="7"/>
      <c r="C23" s="8" t="s">
        <v>40</v>
      </c>
      <c r="D23" s="7" t="s">
        <v>41</v>
      </c>
      <c r="E23" s="9">
        <v>128103861.67</v>
      </c>
      <c r="F23" s="9">
        <v>29734729.629999999</v>
      </c>
    </row>
    <row r="24" spans="1:6" ht="46.8" outlineLevel="1" x14ac:dyDescent="0.3">
      <c r="A24" s="7"/>
      <c r="B24" s="7"/>
      <c r="C24" s="8" t="s">
        <v>42</v>
      </c>
      <c r="D24" s="7" t="s">
        <v>43</v>
      </c>
      <c r="E24" s="9">
        <v>6731100</v>
      </c>
      <c r="F24" s="9">
        <v>2019719</v>
      </c>
    </row>
    <row r="25" spans="1:6" ht="46.8" x14ac:dyDescent="0.3">
      <c r="A25" s="10" t="s">
        <v>90</v>
      </c>
      <c r="B25" s="20" t="s">
        <v>35</v>
      </c>
      <c r="C25" s="12"/>
      <c r="D25" s="11"/>
      <c r="E25" s="13">
        <f>316477348.8-6531786</f>
        <v>309945562.80000001</v>
      </c>
      <c r="F25" s="13">
        <v>56184185.810000002</v>
      </c>
    </row>
    <row r="26" spans="1:6" ht="31.2" outlineLevel="1" x14ac:dyDescent="0.3">
      <c r="A26" s="7"/>
      <c r="B26" s="7"/>
      <c r="C26" s="8" t="s">
        <v>45</v>
      </c>
      <c r="D26" s="7" t="s">
        <v>46</v>
      </c>
      <c r="E26" s="9">
        <v>327937534</v>
      </c>
      <c r="F26" s="9">
        <v>104497976</v>
      </c>
    </row>
    <row r="27" spans="1:6" ht="46.8" outlineLevel="1" x14ac:dyDescent="0.3">
      <c r="A27" s="7"/>
      <c r="B27" s="7"/>
      <c r="C27" s="8" t="s">
        <v>47</v>
      </c>
      <c r="D27" s="7" t="s">
        <v>48</v>
      </c>
      <c r="E27" s="9">
        <v>852000</v>
      </c>
      <c r="F27" s="9">
        <v>299506.52</v>
      </c>
    </row>
    <row r="28" spans="1:6" ht="31.2" x14ac:dyDescent="0.3">
      <c r="A28" s="10" t="s">
        <v>91</v>
      </c>
      <c r="B28" s="20" t="s">
        <v>44</v>
      </c>
      <c r="C28" s="12"/>
      <c r="D28" s="11"/>
      <c r="E28" s="13">
        <v>328789534</v>
      </c>
      <c r="F28" s="13">
        <v>104797482.52</v>
      </c>
    </row>
    <row r="29" spans="1:6" ht="15.6" outlineLevel="1" x14ac:dyDescent="0.3">
      <c r="A29" s="7"/>
      <c r="B29" s="7"/>
      <c r="C29" s="8" t="s">
        <v>50</v>
      </c>
      <c r="D29" s="7" t="s">
        <v>51</v>
      </c>
      <c r="E29" s="9">
        <v>358086426.82999998</v>
      </c>
      <c r="F29" s="9">
        <v>87122641.25</v>
      </c>
    </row>
    <row r="30" spans="1:6" ht="15.6" outlineLevel="1" x14ac:dyDescent="0.3">
      <c r="A30" s="7"/>
      <c r="B30" s="7"/>
      <c r="C30" s="8" t="s">
        <v>52</v>
      </c>
      <c r="D30" s="7" t="s">
        <v>53</v>
      </c>
      <c r="E30" s="9">
        <v>1249200080.53</v>
      </c>
      <c r="F30" s="9">
        <v>333557135.48000002</v>
      </c>
    </row>
    <row r="31" spans="1:6" ht="31.2" outlineLevel="1" x14ac:dyDescent="0.3">
      <c r="A31" s="7"/>
      <c r="B31" s="7"/>
      <c r="C31" s="8" t="s">
        <v>54</v>
      </c>
      <c r="D31" s="7" t="s">
        <v>55</v>
      </c>
      <c r="E31" s="9">
        <v>57305000</v>
      </c>
      <c r="F31" s="9">
        <v>15891560</v>
      </c>
    </row>
    <row r="32" spans="1:6" ht="15.6" outlineLevel="1" x14ac:dyDescent="0.3">
      <c r="A32" s="7"/>
      <c r="B32" s="7"/>
      <c r="C32" s="8" t="s">
        <v>56</v>
      </c>
      <c r="D32" s="7" t="s">
        <v>57</v>
      </c>
      <c r="E32" s="9">
        <v>1372100</v>
      </c>
      <c r="F32" s="9">
        <v>158900.96</v>
      </c>
    </row>
    <row r="33" spans="1:6" ht="31.2" outlineLevel="1" x14ac:dyDescent="0.3">
      <c r="A33" s="7"/>
      <c r="B33" s="7"/>
      <c r="C33" s="8" t="s">
        <v>58</v>
      </c>
      <c r="D33" s="7" t="s">
        <v>59</v>
      </c>
      <c r="E33" s="9">
        <v>107850161.58</v>
      </c>
      <c r="F33" s="9">
        <v>17360339.510000002</v>
      </c>
    </row>
    <row r="34" spans="1:6" ht="15.6" x14ac:dyDescent="0.3">
      <c r="A34" s="10" t="s">
        <v>92</v>
      </c>
      <c r="B34" s="20" t="s">
        <v>49</v>
      </c>
      <c r="C34" s="12"/>
      <c r="D34" s="11"/>
      <c r="E34" s="13">
        <v>1773813768.9400001</v>
      </c>
      <c r="F34" s="13">
        <v>454090577.19999999</v>
      </c>
    </row>
    <row r="35" spans="1:6" ht="15.6" outlineLevel="1" x14ac:dyDescent="0.3">
      <c r="A35" s="7"/>
      <c r="B35" s="7"/>
      <c r="C35" s="8" t="s">
        <v>61</v>
      </c>
      <c r="D35" s="7" t="s">
        <v>62</v>
      </c>
      <c r="E35" s="9">
        <v>140963845.53999999</v>
      </c>
      <c r="F35" s="9">
        <v>39802045.369999997</v>
      </c>
    </row>
    <row r="36" spans="1:6" ht="31.2" outlineLevel="1" x14ac:dyDescent="0.3">
      <c r="A36" s="7"/>
      <c r="B36" s="7"/>
      <c r="C36" s="8" t="s">
        <v>63</v>
      </c>
      <c r="D36" s="7" t="s">
        <v>64</v>
      </c>
      <c r="E36" s="9">
        <v>35874600</v>
      </c>
      <c r="F36" s="9">
        <v>7179795.29</v>
      </c>
    </row>
    <row r="37" spans="1:6" ht="31.2" x14ac:dyDescent="0.3">
      <c r="A37" s="10" t="s">
        <v>93</v>
      </c>
      <c r="B37" s="20" t="s">
        <v>60</v>
      </c>
      <c r="C37" s="12"/>
      <c r="D37" s="11"/>
      <c r="E37" s="13">
        <v>176838445.53999999</v>
      </c>
      <c r="F37" s="13">
        <v>46981840.659999996</v>
      </c>
    </row>
    <row r="38" spans="1:6" ht="15.6" outlineLevel="1" x14ac:dyDescent="0.3">
      <c r="A38" s="7"/>
      <c r="B38" s="7"/>
      <c r="C38" s="8" t="s">
        <v>66</v>
      </c>
      <c r="D38" s="7" t="s">
        <v>67</v>
      </c>
      <c r="E38" s="9">
        <v>10000000</v>
      </c>
      <c r="F38" s="9">
        <v>2285084.91</v>
      </c>
    </row>
    <row r="39" spans="1:6" ht="31.2" outlineLevel="1" x14ac:dyDescent="0.3">
      <c r="A39" s="7"/>
      <c r="B39" s="7"/>
      <c r="C39" s="8" t="s">
        <v>68</v>
      </c>
      <c r="D39" s="7" t="s">
        <v>69</v>
      </c>
      <c r="E39" s="9">
        <v>2440808.12</v>
      </c>
      <c r="F39" s="9">
        <v>612227.24</v>
      </c>
    </row>
    <row r="40" spans="1:6" ht="15.6" outlineLevel="1" x14ac:dyDescent="0.3">
      <c r="A40" s="7"/>
      <c r="B40" s="7"/>
      <c r="C40" s="8" t="s">
        <v>70</v>
      </c>
      <c r="D40" s="7" t="s">
        <v>71</v>
      </c>
      <c r="E40" s="9">
        <v>24858672.260000002</v>
      </c>
      <c r="F40" s="9">
        <v>5133170.04</v>
      </c>
    </row>
    <row r="41" spans="1:6" ht="31.2" outlineLevel="1" x14ac:dyDescent="0.3">
      <c r="A41" s="7"/>
      <c r="B41" s="7"/>
      <c r="C41" s="8" t="s">
        <v>72</v>
      </c>
      <c r="D41" s="7" t="s">
        <v>73</v>
      </c>
      <c r="E41" s="9">
        <v>1943900</v>
      </c>
      <c r="F41" s="9">
        <v>152594</v>
      </c>
    </row>
    <row r="42" spans="1:6" ht="15.6" x14ac:dyDescent="0.3">
      <c r="A42" s="10" t="s">
        <v>94</v>
      </c>
      <c r="B42" s="20" t="s">
        <v>65</v>
      </c>
      <c r="C42" s="12"/>
      <c r="D42" s="11"/>
      <c r="E42" s="13">
        <v>39243380.380000003</v>
      </c>
      <c r="F42" s="13">
        <v>8183076.1900000004</v>
      </c>
    </row>
    <row r="43" spans="1:6" ht="15.6" outlineLevel="1" x14ac:dyDescent="0.3">
      <c r="A43" s="7"/>
      <c r="B43" s="7"/>
      <c r="C43" s="8" t="s">
        <v>75</v>
      </c>
      <c r="D43" s="7" t="s">
        <v>76</v>
      </c>
      <c r="E43" s="9">
        <v>43851380</v>
      </c>
      <c r="F43" s="9">
        <v>12477934.57</v>
      </c>
    </row>
    <row r="44" spans="1:6" ht="15.6" outlineLevel="1" x14ac:dyDescent="0.3">
      <c r="A44" s="7"/>
      <c r="B44" s="7"/>
      <c r="C44" s="8" t="s">
        <v>77</v>
      </c>
      <c r="D44" s="7" t="s">
        <v>78</v>
      </c>
      <c r="E44" s="9">
        <v>25593300</v>
      </c>
      <c r="F44" s="9">
        <v>7362990</v>
      </c>
    </row>
    <row r="45" spans="1:6" ht="46.8" outlineLevel="1" x14ac:dyDescent="0.3">
      <c r="A45" s="7"/>
      <c r="B45" s="7"/>
      <c r="C45" s="8" t="s">
        <v>79</v>
      </c>
      <c r="D45" s="7" t="s">
        <v>80</v>
      </c>
      <c r="E45" s="9">
        <v>35599000</v>
      </c>
      <c r="F45" s="9">
        <v>6563648.3300000001</v>
      </c>
    </row>
    <row r="46" spans="1:6" ht="31.2" x14ac:dyDescent="0.3">
      <c r="A46" s="10" t="s">
        <v>95</v>
      </c>
      <c r="B46" s="20" t="s">
        <v>74</v>
      </c>
      <c r="C46" s="12"/>
      <c r="D46" s="11"/>
      <c r="E46" s="13">
        <v>105043680</v>
      </c>
      <c r="F46" s="13">
        <v>26404572.899999999</v>
      </c>
    </row>
    <row r="47" spans="1:6" ht="31.2" outlineLevel="1" x14ac:dyDescent="0.3">
      <c r="A47" s="7"/>
      <c r="B47" s="7"/>
      <c r="C47" s="8" t="s">
        <v>82</v>
      </c>
      <c r="D47" s="7" t="s">
        <v>83</v>
      </c>
      <c r="E47" s="9">
        <v>3518250</v>
      </c>
      <c r="F47" s="9">
        <v>879551</v>
      </c>
    </row>
    <row r="48" spans="1:6" ht="31.2" x14ac:dyDescent="0.3">
      <c r="A48" s="10" t="s">
        <v>96</v>
      </c>
      <c r="B48" s="20" t="s">
        <v>81</v>
      </c>
      <c r="C48" s="12"/>
      <c r="D48" s="11"/>
      <c r="E48" s="13">
        <v>3518250</v>
      </c>
      <c r="F48" s="13">
        <v>879551</v>
      </c>
    </row>
    <row r="49" spans="1:6" ht="15.6" x14ac:dyDescent="0.3">
      <c r="A49" s="14" t="s">
        <v>84</v>
      </c>
      <c r="B49" s="15"/>
      <c r="C49" s="16"/>
      <c r="D49" s="15"/>
      <c r="E49" s="17">
        <f>3151442721.92-6531786</f>
        <v>3144910935.9200001</v>
      </c>
      <c r="F49" s="17">
        <v>778936551.5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rep:2.55.0.189</dc:description>
  <cp:lastModifiedBy>Курицына</cp:lastModifiedBy>
  <dcterms:created xsi:type="dcterms:W3CDTF">2023-04-11T13:17:06Z</dcterms:created>
  <dcterms:modified xsi:type="dcterms:W3CDTF">2023-04-11T13:17:06Z</dcterms:modified>
</cp:coreProperties>
</file>