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15576" windowHeight="12504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"/>
  <c r="I15"/>
  <c r="E15"/>
  <c r="O15"/>
  <c r="K15"/>
  <c r="G15"/>
  <c r="O14"/>
  <c r="M14"/>
  <c r="K14"/>
  <c r="I14"/>
  <c r="G14"/>
  <c r="E14"/>
  <c r="M13"/>
  <c r="I13"/>
  <c r="E13"/>
  <c r="O13"/>
  <c r="K13"/>
  <c r="G13"/>
  <c r="O12"/>
  <c r="M12"/>
  <c r="K12"/>
  <c r="I12"/>
  <c r="G12"/>
  <c r="E12"/>
  <c r="M11"/>
  <c r="I11"/>
  <c r="E11"/>
  <c r="O11"/>
  <c r="K11"/>
  <c r="G11"/>
  <c r="O10"/>
  <c r="M10"/>
  <c r="K10"/>
  <c r="I10"/>
  <c r="G10"/>
  <c r="E10"/>
  <c r="O9"/>
  <c r="K9"/>
  <c r="G9"/>
  <c r="M9"/>
  <c r="I9"/>
  <c r="E9"/>
  <c r="O8"/>
  <c r="K8"/>
  <c r="G8"/>
  <c r="M8"/>
  <c r="I8"/>
  <c r="E8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<sst xmlns="http://schemas.openxmlformats.org/spreadsheetml/2006/main" count="31" uniqueCount="25">
  <si>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</si>
  <si>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</si>
  <si>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</si>
  <si>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</si>
  <si>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</si>
  <si>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</si>
  <si>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</si>
  <si>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</si>
  <si>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</si>
  <si>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</si>
  <si>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</si>
  <si>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</si>
  <si>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</si>
  <si>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</si>
  <si>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</si>
  <si>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</si>
  <si>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</si>
  <si>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</si>
  <si>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</si>
  <si>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</si>
  <si>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</si>
  <si>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</si>
  <si>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среднего общего образования»        </t>
  </si>
  <si>
    <t xml:space="preserve">                      2019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</si>
  <si>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2019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среднего общего образования»  соответствует стандартам качества на 99%.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</si>
</sst>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1" fontId="2" fillId="2" borderId="1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9" fontId="0" fillId="0" borderId="0" xfId="0" applyNumberFormat="1"/>
    <xf numFmtId="9" fontId="2" fillId="0" borderId="15" xfId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tabSelected="1" workbookViewId="0">
      <selection activeCell="L9" sqref="L9"/>
    </sheetView>
  </sheetViews>
  <sheetFormatPr defaultRowHeight="14.4"/>
  <cols>
    <col min="2" max="2" width="4.6640625" customWidth="1"/>
    <col min="3" max="3" width="25.88671875" customWidth="1"/>
  </cols>
  <sheetData>
    <row r="2" spans="2:18" ht="15.6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8" ht="15.6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8" ht="15.6" customHeight="1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8" ht="16.2" thickBot="1">
      <c r="B5" s="1"/>
      <c r="C5" s="1"/>
      <c r="D5" s="1"/>
      <c r="E5" s="1"/>
      <c r="F5" s="29" t="s">
        <v>23</v>
      </c>
      <c r="G5" s="29"/>
      <c r="H5" s="29"/>
      <c r="I5" s="29"/>
      <c r="J5" s="29"/>
      <c r="K5" s="1"/>
      <c r="L5" s="1"/>
      <c r="M5" s="1"/>
      <c r="N5" s="1"/>
      <c r="O5" s="1"/>
      <c r="P5" s="1"/>
    </row>
    <row r="6" spans="2:18" ht="16.2" thickBot="1">
      <c r="B6" s="30" t="s">
        <v>2</v>
      </c>
      <c r="C6" s="32" t="s">
        <v>3</v>
      </c>
      <c r="D6" s="34" t="s">
        <v>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2:18" ht="40.200000000000003" thickBot="1">
      <c r="B7" s="31"/>
      <c r="C7" s="33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8" ht="46.8">
      <c r="B8" s="17">
        <v>1</v>
      </c>
      <c r="C8" s="18" t="s">
        <v>13</v>
      </c>
      <c r="D8" s="19">
        <v>0</v>
      </c>
      <c r="E8" s="20">
        <f>D8/$P$8</f>
        <v>0</v>
      </c>
      <c r="F8" s="19">
        <v>0</v>
      </c>
      <c r="G8" s="20">
        <f>F8/$P$8</f>
        <v>0</v>
      </c>
      <c r="H8" s="19">
        <v>3</v>
      </c>
      <c r="I8" s="20">
        <f>H8/$P$8</f>
        <v>1.0526315789473684E-2</v>
      </c>
      <c r="J8" s="19">
        <v>75</v>
      </c>
      <c r="K8" s="20">
        <f>J8/$P$8</f>
        <v>0.26315789473684209</v>
      </c>
      <c r="L8" s="19">
        <v>207</v>
      </c>
      <c r="M8" s="20">
        <f>L8/$P$8</f>
        <v>0.72631578947368425</v>
      </c>
      <c r="N8" s="19">
        <v>0</v>
      </c>
      <c r="O8" s="20">
        <f>N8/$P$8</f>
        <v>0</v>
      </c>
      <c r="P8" s="22">
        <v>285</v>
      </c>
      <c r="R8" s="25"/>
    </row>
    <row r="9" spans="2:18" ht="46.8">
      <c r="B9" s="7">
        <v>2</v>
      </c>
      <c r="C9" s="5" t="s">
        <v>14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4</v>
      </c>
      <c r="I9" s="11">
        <f>H9/$P$9</f>
        <v>1.4035087719298246E-2</v>
      </c>
      <c r="J9" s="6">
        <v>64</v>
      </c>
      <c r="K9" s="11">
        <f>J9/$P$9</f>
        <v>0.22456140350877193</v>
      </c>
      <c r="L9" s="6">
        <v>217</v>
      </c>
      <c r="M9" s="11">
        <f>L9/$P$9</f>
        <v>0.76140350877192986</v>
      </c>
      <c r="N9" s="6">
        <v>0</v>
      </c>
      <c r="O9" s="11">
        <f>N9/$P$9</f>
        <v>0</v>
      </c>
      <c r="P9" s="23">
        <v>285</v>
      </c>
      <c r="R9" s="25"/>
    </row>
    <row r="10" spans="2:18" ht="62.4">
      <c r="B10" s="7">
        <v>3</v>
      </c>
      <c r="C10" s="5" t="s">
        <v>15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1</v>
      </c>
      <c r="I10" s="11">
        <f>H10/$P$10</f>
        <v>3.5087719298245615E-3</v>
      </c>
      <c r="J10" s="6">
        <v>68</v>
      </c>
      <c r="K10" s="11">
        <f>J10/$P$10</f>
        <v>0.23859649122807017</v>
      </c>
      <c r="L10" s="6">
        <v>216</v>
      </c>
      <c r="M10" s="11">
        <f>L10/$P$10</f>
        <v>0.75789473684210529</v>
      </c>
      <c r="N10" s="6">
        <v>0</v>
      </c>
      <c r="O10" s="11">
        <f>N10/$P$10</f>
        <v>0</v>
      </c>
      <c r="P10" s="23">
        <v>285</v>
      </c>
      <c r="R10" s="25"/>
    </row>
    <row r="11" spans="2:18" ht="31.2">
      <c r="B11" s="7">
        <v>4</v>
      </c>
      <c r="C11" s="5" t="s">
        <v>16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5</v>
      </c>
      <c r="I11" s="11">
        <f>H11/$P$11</f>
        <v>1.7543859649122806E-2</v>
      </c>
      <c r="J11" s="6">
        <v>74</v>
      </c>
      <c r="K11" s="11">
        <f>J11/$P$11</f>
        <v>0.25964912280701752</v>
      </c>
      <c r="L11" s="6">
        <v>206</v>
      </c>
      <c r="M11" s="11">
        <f>L11/$P$11</f>
        <v>0.72280701754385968</v>
      </c>
      <c r="N11" s="6">
        <v>0</v>
      </c>
      <c r="O11" s="11">
        <f>N11/$P$11</f>
        <v>0</v>
      </c>
      <c r="P11" s="23">
        <v>285</v>
      </c>
      <c r="R11" s="25"/>
    </row>
    <row r="12" spans="2:18" ht="31.2">
      <c r="B12" s="7">
        <v>5</v>
      </c>
      <c r="C12" s="5" t="s">
        <v>17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>
        <v>0</v>
      </c>
      <c r="I12" s="11">
        <f>H12/$P$12</f>
        <v>0</v>
      </c>
      <c r="J12" s="6">
        <v>78</v>
      </c>
      <c r="K12" s="11">
        <f>J12/$P$12</f>
        <v>0.27368421052631581</v>
      </c>
      <c r="L12" s="6">
        <v>207</v>
      </c>
      <c r="M12" s="11">
        <f>L12/$P$12</f>
        <v>0.72631578947368425</v>
      </c>
      <c r="N12" s="6">
        <v>0</v>
      </c>
      <c r="O12" s="11">
        <f>N12/$P$12</f>
        <v>0</v>
      </c>
      <c r="P12" s="23">
        <v>285</v>
      </c>
      <c r="R12" s="25"/>
    </row>
    <row r="13" spans="2:18" ht="15.6">
      <c r="B13" s="7">
        <v>6</v>
      </c>
      <c r="C13" s="5" t="s">
        <v>18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>
        <v>0</v>
      </c>
      <c r="I13" s="11">
        <f>H13/$P$13</f>
        <v>0</v>
      </c>
      <c r="J13" s="6">
        <v>52</v>
      </c>
      <c r="K13" s="11">
        <f>J13/$P$13</f>
        <v>0.18245614035087721</v>
      </c>
      <c r="L13" s="6">
        <v>233</v>
      </c>
      <c r="M13" s="11">
        <f>L13/$P$13</f>
        <v>0.81754385964912279</v>
      </c>
      <c r="N13" s="6">
        <v>0</v>
      </c>
      <c r="O13" s="11">
        <f>N13/$P$13</f>
        <v>0</v>
      </c>
      <c r="P13" s="23">
        <v>285</v>
      </c>
      <c r="R13" s="25"/>
    </row>
    <row r="14" spans="2:18" ht="31.2">
      <c r="B14" s="7">
        <v>7</v>
      </c>
      <c r="C14" s="5" t="s">
        <v>19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0</v>
      </c>
      <c r="I14" s="11">
        <f>H14/$P$14</f>
        <v>0</v>
      </c>
      <c r="J14" s="6">
        <v>56</v>
      </c>
      <c r="K14" s="11">
        <f>J14/$P$14</f>
        <v>0.19649122807017544</v>
      </c>
      <c r="L14" s="6">
        <v>229</v>
      </c>
      <c r="M14" s="11">
        <f>L14/$P$14</f>
        <v>0.80350877192982462</v>
      </c>
      <c r="N14" s="6">
        <v>0</v>
      </c>
      <c r="O14" s="11">
        <f>N14/$P$14</f>
        <v>0</v>
      </c>
      <c r="P14" s="23">
        <v>285</v>
      </c>
      <c r="R14" s="25"/>
    </row>
    <row r="15" spans="2:18" ht="31.8" thickBot="1">
      <c r="B15" s="8">
        <v>8</v>
      </c>
      <c r="C15" s="9" t="s">
        <v>20</v>
      </c>
      <c r="D15" s="10">
        <v>0</v>
      </c>
      <c r="E15" s="13">
        <f>D15/$P$15</f>
        <v>0</v>
      </c>
      <c r="F15" s="10">
        <v>0</v>
      </c>
      <c r="G15" s="13">
        <f>F15/$P$15</f>
        <v>0</v>
      </c>
      <c r="H15" s="10">
        <v>10</v>
      </c>
      <c r="I15" s="13">
        <f>H15/$P$15</f>
        <v>3.5087719298245612E-2</v>
      </c>
      <c r="J15" s="10">
        <v>112</v>
      </c>
      <c r="K15" s="13">
        <f>J15/$P$15</f>
        <v>0.39298245614035088</v>
      </c>
      <c r="L15" s="10">
        <v>163</v>
      </c>
      <c r="M15" s="13">
        <f>L15/$P$15</f>
        <v>0.57192982456140351</v>
      </c>
      <c r="N15" s="10">
        <v>0</v>
      </c>
      <c r="O15" s="13">
        <f>N15/$P$15</f>
        <v>0</v>
      </c>
      <c r="P15" s="24">
        <v>285</v>
      </c>
      <c r="R15" s="25"/>
    </row>
    <row r="16" spans="2:18" ht="26.4" customHeight="1" thickBot="1">
      <c r="B16" s="12"/>
      <c r="C16" s="14" t="s">
        <v>12</v>
      </c>
      <c r="D16" s="15"/>
      <c r="E16" s="26">
        <v>0</v>
      </c>
      <c r="F16" s="26"/>
      <c r="G16" s="26">
        <v>0</v>
      </c>
      <c r="H16" s="16"/>
      <c r="I16" s="26">
        <v>0.01</v>
      </c>
      <c r="J16" s="26"/>
      <c r="K16" s="26">
        <v>0.25</v>
      </c>
      <c r="L16" s="26"/>
      <c r="M16" s="26">
        <v>0.74</v>
      </c>
      <c r="N16" s="16"/>
      <c r="O16" s="26">
        <v>0</v>
      </c>
      <c r="P16" s="21"/>
    </row>
    <row r="17" spans="2:15" ht="18">
      <c r="B17" s="4" t="s">
        <v>21</v>
      </c>
    </row>
    <row r="18" spans="2:15" ht="76.2" customHeight="1">
      <c r="B18" s="27" t="s">
        <v>24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2020-04-28T19:54:36Z</dcterms:modified>
</cp:coreProperties>
</file>