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60" yWindow="270" windowWidth="14940" windowHeight="9150"/>
  </bookViews>
  <sheets>
    <sheet name="ДЧБ" sheetId="1" r:id="rId1"/>
  </sheets>
  <definedNames>
    <definedName name="APPT" localSheetId="0">ДЧБ!$A$19</definedName>
    <definedName name="FIO" localSheetId="0">ДЧБ!$F$19</definedName>
    <definedName name="LAST_CELL" localSheetId="0">ДЧБ!$K$533</definedName>
    <definedName name="SIGN" localSheetId="0">ДЧБ!$A$19:$I$20</definedName>
  </definedNames>
  <calcPr calcId="144525"/>
</workbook>
</file>

<file path=xl/calcChain.xml><?xml version="1.0" encoding="utf-8"?>
<calcChain xmlns="http://schemas.openxmlformats.org/spreadsheetml/2006/main">
  <c r="G14" i="1" l="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2" i="1"/>
  <c r="G403" i="1"/>
  <c r="G404" i="1"/>
  <c r="G405" i="1"/>
  <c r="G406" i="1"/>
  <c r="G407" i="1"/>
  <c r="G408" i="1"/>
  <c r="G409" i="1"/>
  <c r="G410" i="1"/>
  <c r="G411" i="1"/>
  <c r="G412" i="1"/>
  <c r="G413" i="1"/>
  <c r="G414" i="1"/>
  <c r="G415"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G517" i="1"/>
  <c r="G518" i="1"/>
  <c r="G519" i="1"/>
  <c r="G520" i="1"/>
  <c r="G521" i="1"/>
  <c r="G522" i="1"/>
  <c r="G523" i="1"/>
  <c r="G524" i="1"/>
  <c r="G525" i="1"/>
  <c r="G526" i="1"/>
  <c r="G527" i="1"/>
  <c r="G528" i="1"/>
  <c r="G13" i="1"/>
</calcChain>
</file>

<file path=xl/sharedStrings.xml><?xml version="1.0" encoding="utf-8"?>
<sst xmlns="http://schemas.openxmlformats.org/spreadsheetml/2006/main" count="2032" uniqueCount="710">
  <si>
    <t>(наименование органа, исполняющего бюджет)</t>
  </si>
  <si>
    <t>ФИНАНСОВОЕ УПРАВЛЕНИЕ АДМИНИСТРАЦИИ ГОРОДСКОГО ОКРУГА СЕМЕНОВСКИЙ НИЖЕГОРОДСКОЙ ОБЛАСТИ</t>
  </si>
  <si>
    <t>на 01.05.2025 г.</t>
  </si>
  <si>
    <t>Дата печати: 16.05.2025</t>
  </si>
  <si>
    <t>Бюджет: Бюджет городского округа Семеновский Нижегородской области</t>
  </si>
  <si>
    <t>Тип дохода: Доходы</t>
  </si>
  <si>
    <t>КВФО: 1</t>
  </si>
  <si>
    <t>Единица измерения руб.</t>
  </si>
  <si>
    <t>КВД</t>
  </si>
  <si>
    <t>Наименование КВД</t>
  </si>
  <si>
    <t>Доп. КД</t>
  </si>
  <si>
    <t>Наименование Доп. КД</t>
  </si>
  <si>
    <t>Зачислено</t>
  </si>
  <si>
    <t>Передано</t>
  </si>
  <si>
    <t>Бюджетные назначения 2025 год</t>
  </si>
  <si>
    <t>Итого</t>
  </si>
  <si>
    <t>1.00.00.00.0.00.0.000.000</t>
  </si>
  <si>
    <t>НАЛОГОВЫЕ И НЕНАЛОГОВЫЕ ДОХОДЫ</t>
  </si>
  <si>
    <t>000</t>
  </si>
  <si>
    <t>НЕ УКАЗАНО</t>
  </si>
  <si>
    <t>1.01.00.00.0.00.0.000.000</t>
  </si>
  <si>
    <t>НАЛОГИ НА ПРИБЫЛЬ, ДОХОДЫ</t>
  </si>
  <si>
    <t>1.01.02.00.0.01.0.000.110</t>
  </si>
  <si>
    <t>Налог на доходы физических лиц</t>
  </si>
  <si>
    <t>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</si>
  <si>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а также налог на доходы физических лиц в отношении доходов от долевого участия в организации, полученных физическим лицом, не являющимся налоговым резидентом Российской Федерации, в виде дивидендов</t>
  </si>
  <si>
    <t>1.01.02.01.0.01.1.000.110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</si>
  <si>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а также налог на доходы физических лиц в отношении доходов от долевого участия в организации, полученных физическим лицом, не являющимся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</si>
  <si>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1.01.02.01.0.01.3.000.110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</si>
  <si>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а также налог на доходы физических лиц в отношении доходов от долевого участия в организации, полученных физическим лицом, не являющимся налоговым резидентом Российской Федерации, в виде дивидендов (суммы денежных взысканий (штрафов) по соответствующему платежу согласно законодательству Российской Федерации)</t>
  </si>
  <si>
    <t>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</si>
  <si>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</si>
  <si>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</si>
  <si>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(сумма платежа (перерасчеты, недоимка и задолженность по соответствующему платежу, в том числе по отмененному)</t>
  </si>
  <si>
    <t>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</si>
  <si>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</si>
  <si>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</si>
  <si>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(сумма платежа (перерасчеты, недоимка и задолженность по соответствующему платежу, в том числе по отмененному)</t>
  </si>
  <si>
    <t>1.01.02.03.0.01.3.000.110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</si>
  <si>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(суммы денежных взысканий (штрафов) по соответствующему платежу согласно законодательству Российской Федерации)"</t>
  </si>
  <si>
    <t>1.01.02.04.0.01.0.000.110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</si>
  <si>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</si>
  <si>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1.01.02.04.0.01.1.000.110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</si>
  <si>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</si>
  <si>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1.01.02.08.0.01.0.000.110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</si>
  <si>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за налоговые периоды до 1 января 2025 года, а также налог на доходы физических лиц в части суммы налога, превышающей 312 тысяч рублей, относящейся к части налоговой базы, превышающей 2,4 миллиона рублей и составляющей не более 5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 за налоговые периоды после 1 января 2025 года</t>
  </si>
  <si>
    <t>1.01.02.08.0.01.1.000.110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</si>
  <si>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за налоговые периоды до 1 января 2025 года, а также налог на доходы физических лиц в части суммы налога, превышающей 312 тысяч рублей, относящейся к части налоговой базы, превышающей 2,4 миллиона рублей и составляющей не более 5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 за налоговые периоды после 1 января 2025 года (сумма платежа (перерасчеты, недоимка и задолженность по соответствующему платежу, в том числе по отмененному)</t>
  </si>
  <si>
    <t>1.01.02.13.0.01.0.000.110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</si>
  <si>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</si>
  <si>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1.01.02.13.0.01.1.000.110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</si>
  <si>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(сумма платежа (перерасчеты, недоимка и задолженность по соответствующему платежу, в том числе по отмененному)</t>
  </si>
  <si>
    <t>1.01.02.14.0.01.0.000.110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</si>
  <si>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тысяч рублей за налоговые периоды до 1 января 2025 года, а также в части суммы налога, превышающей 312 тысяч рублей за налоговые периоды после 1 января 2025 года)</t>
  </si>
  <si>
    <t>1.01.02.14.0.01.1.000.110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</si>
  <si>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тысяч рублей за налоговые периоды до 1 января 2025 года, а также в части суммы налога, превышающей 312 тысяч рублей за налоговые периоды после 1 января 2025 года) (сумма платежа (перерасчеты, недоимка и задолженность по соответствующему платежу, в том числе по отмененному)</t>
  </si>
  <si>
    <t>1.03.00.00.0.00.0.000.000</t>
  </si>
  <si>
    <t>НАЛОГИ НА ТОВАРЫ (РАБОТЫ, УСЛУГИ), РЕАЛИЗУЕМЫЕ НА ТЕРРИТОРИИ РОССИЙСКОЙ ФЕДЕРАЦИИ</t>
  </si>
  <si>
    <t>1.03.02.00.0.01.0.000.110</t>
  </si>
  <si>
    <t>Акцизы по подакцизным товарам (продукции), производимым на территории Российской Федерации</t>
  </si>
  <si>
    <t>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</si>
  <si>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</si>
  <si>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1.03.02.23.1.01.0.000.110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</si>
  <si>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</si>
  <si>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</si>
  <si>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</si>
  <si>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1.03.02.24.1.01.0.000.110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</si>
  <si>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</si>
  <si>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</si>
  <si>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</si>
  <si>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1.03.02.25.1.01.0.000.110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</si>
  <si>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остановленных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</si>
  <si>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</si>
  <si>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</si>
  <si>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1.03.02.26.1.01.0.000.110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</si>
  <si>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</si>
  <si>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1.05.00.00.0.00.0.000.000</t>
  </si>
  <si>
    <t>НАЛОГИ НА СОВОКУПНЫЙ ДОХОД</t>
  </si>
  <si>
    <t>1.05.01.00.0.00.0.000.110</t>
  </si>
  <si>
    <t>Налог, взимаемый в связи с применением упрощенной системы налогообложения</t>
  </si>
  <si>
    <t>1.05.01.01.0.01.0.000.110</t>
  </si>
  <si>
    <t>Налог, взимаемый с налогоплательщиков, выбравших в качестве объекта налогообложения доходы</t>
  </si>
  <si>
    <t>1.05.01.01.1.01.0.000.110</t>
  </si>
  <si>
    <t>1.05.01.01.1.01.1.000.110</t>
  </si>
  <si>
    <t>Налог, взимаемый с налогоплательщиков, выбравших в качестве объекта налогообложения доходы (сумма платежа (перерасчеты, недоимка и задолженность по соответствующему платежу, в том числе по отмененному)</t>
  </si>
  <si>
    <t>1.05.01.01.1.01.3.000.110</t>
  </si>
  <si>
    <t>Налог, взимаемый с налогоплательщиков, выбравших в качестве объекта налогообложения доходы (суммы денежных взысканий (штрафов) по соответствующему платежу согласно законодательству Российской Федерации)</t>
  </si>
  <si>
    <t>1.05.01.02.0.01.0.000.110</t>
  </si>
  <si>
    <t>Налог, взимаемый с налогоплательщиков, выбравших в качестве объекта налогообложения доходы, уменьшенные на величину расходов</t>
  </si>
  <si>
    <t>1.05.01.02.1.01.0.000.110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</si>
  <si>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</si>
  <si>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1.05.01.02.1.01.1.000.110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</si>
  <si>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</si>
  <si>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1.05.01.02.1.01.3.000.110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</si>
  <si>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(суммы денежных взысканий (штрафов) по соответствующему платежу согласно законодательству Российской Федерации)</t>
  </si>
  <si>
    <t>1.05.02.00.0.02.0.000.110</t>
  </si>
  <si>
    <t>Единый налог на вмененный доход для отдельных видов деятельности</t>
  </si>
  <si>
    <t>1.05.02.01.0.02.0.000.110</t>
  </si>
  <si>
    <t>1.05.02.01.0.02.1.000.110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</si>
  <si>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</si>
  <si>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1.05.02.01.0.02.3.000.110</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</si>
  <si>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</si>
  <si>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1.05.03.00.0.01.0.000.110</t>
  </si>
  <si>
    <t>Единый сельскохозяйственный налог</t>
  </si>
  <si>
    <t>1.05.03.01.0.01.0.000.110</t>
  </si>
  <si>
    <t>1.05.03.01.0.01.1.000.110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</si>
  <si>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</si>
  <si>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1.05.04.00.0.02.0.000.110</t>
  </si>
  <si>
    <t>Налог, взимаемый в связи с применением патентной системы налогообложения</t>
  </si>
  <si>
    <t>1.05.04.01.0.02.0.000.110</t>
  </si>
  <si>
    <t>Налог, взимаемый в связи с применением патентной системы налогообложения, зачисляемый в бюджеты городских округов</t>
  </si>
  <si>
    <t>1.05.04.01.0.02.1.000.110</t>
  </si>
  <si>
    <t>Налог, взимаемый в связи с применением патентной системы налогообложения, зачисляемый в бюджеты городских округов (сумма платежа (перерасчеты, недоимка и задолженность по соответствующему платежу, в том числе по отмененному)</t>
  </si>
  <si>
    <t>1.06.00.00.0.00.0.000.000</t>
  </si>
  <si>
    <t>НАЛОГИ НА ИМУЩЕСТВО</t>
  </si>
  <si>
    <t>1.06.01.00.0.00.0.000.110</t>
  </si>
  <si>
    <t>Налог на имущество физических лиц</t>
  </si>
  <si>
    <t>1.06.01.02.0.04.0.000.110</t>
  </si>
  <si>
    <t>Налог на имущество физических лиц, взимаемый по ставкам, применяемым к объектам налогообложения, расположенным в границах городских округов</t>
  </si>
  <si>
    <t>1.06.01.02.0.04.1.000.110</t>
  </si>
  <si>
    <t>Налог на имущество физических лиц, взимаемый по ставкам, применяемым к объектам налогообложения,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</si>
  <si>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1.06.06.00.0.00.0.000.110</t>
  </si>
  <si>
    <t>Земельный налог</t>
  </si>
  <si>
    <t>1.06.06.03.0.00.0.000.110</t>
  </si>
  <si>
    <t>Земельный налог с организаций</t>
  </si>
  <si>
    <t>1.06.06.03.2.04.0.000.110</t>
  </si>
  <si>
    <t>Земельный налог с организаций, обладающих земельным участком, расположенным в границах городских округов</t>
  </si>
  <si>
    <t>1.06.06.03.2.04.1.000.110</t>
  </si>
  <si>
    <t>Земельный налог с организаций,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</si>
  <si>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1.06.06.04.0.00.0.000.110</t>
  </si>
  <si>
    <t>Земельный налог с физических лиц</t>
  </si>
  <si>
    <t>1.06.06.04.2.04.0.000.110</t>
  </si>
  <si>
    <t>Земельный налог с физических лиц, обладающих земельным участком, расположенным в границах городских округов</t>
  </si>
  <si>
    <t>1.06.06.04.2.04.1.000.110</t>
  </si>
  <si>
    <t>Земельный налог с физических лиц,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</si>
  <si>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1.08.00.00.0.00.0.000.000</t>
  </si>
  <si>
    <t>ГОСУДАРСТВЕННАЯ ПОШЛИНА</t>
  </si>
  <si>
    <t>1.08.03.00.0.01.0.000.110</t>
  </si>
  <si>
    <t>Государственная пошлина по делам, рассматриваемым в судах общей юрисдикции, мировыми судьями</t>
  </si>
  <si>
    <t>1.08.03.01.0.01.0.000.110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</si>
  <si>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</si>
  <si>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1.08.03.01.0.01.1.050.110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</si>
  <si>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(государственная пошлина, уплачиваемая при обращении в суды)</t>
  </si>
  <si>
    <t>1.08.03.01.0.01.1.060.110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</si>
  <si>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(государственная пошлина, уплачиваемая на основании судебных актов по результатам рассмотрения дел по существу)</t>
  </si>
  <si>
    <t>1.08.07.00.0.01.0.000.110</t>
  </si>
  <si>
    <t>Государственная пошлина за государственную регистрацию, а также за совершение прочих юридически значимых действий</t>
  </si>
  <si>
    <t>1.08.07.15.0.01.0.000.110</t>
  </si>
  <si>
    <t>Государственная пошлина за выдачу разрешения на установку рекламной конструкции</t>
  </si>
  <si>
    <t>1.11.00.00.0.00.0.000.000</t>
  </si>
  <si>
    <t>ДОХОДЫ ОТ ИСПОЛЬЗОВАНИЯ ИМУЩЕСТВА, НАХОДЯЩЕГОСЯ В ГОСУДАРСТВЕННОЙ И МУНИЦИПАЛЬНОЙ СОБСТВЕННОСТИ</t>
  </si>
  <si>
    <t>1.11.05.00.0.00.0.000.120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</si>
  <si>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</si>
  <si>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1.11.05.01.0.00.0.000.120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</si>
  <si>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</si>
  <si>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1.11.05.01.2.04.0.000.120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</si>
  <si>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</si>
  <si>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1.11.05.02.0.00.0.000.120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</si>
  <si>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</si>
  <si>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1.11.05.02.4.04.0.000.120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</si>
  <si>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</si>
  <si>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1.11.05.07.0.00.0.000.120</t>
  </si>
  <si>
    <t>Доходы от сдачи в аренду имущества, составляющего государственную (муниципальную) казну (за исключением земельных участков)</t>
  </si>
  <si>
    <t>1.11.05.07.4.04.0.000.120</t>
  </si>
  <si>
    <t>Доходы от сдачи в аренду имущества, составляющего казну городских округов (за исключением земельных участков)</t>
  </si>
  <si>
    <t>1.11.05.30.0.00.0.000.120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</si>
  <si>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</si>
  <si>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1.11.05.31.0.00.0.000.120</t>
  </si>
  <si>
    <t>Плата по соглашениям об установлении сервитута в отношении земельных участков, государственная собственность на которые не разграничена</t>
  </si>
  <si>
    <t>1.11.05.31.2.04.0.000.120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</si>
  <si>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t>
  </si>
  <si>
    <t>1.11.07.00.0.00.0.000.120</t>
  </si>
  <si>
    <t>Платежи от государственных и муниципальных унитарных предприятий</t>
  </si>
  <si>
    <t>1.11.07.01.0.00.0.000.120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</si>
  <si>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</si>
  <si>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1.11.07.01.4.04.0.000.120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</si>
  <si>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</si>
  <si>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1.11.09.00.0.00.0.000.120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</si>
  <si>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</si>
  <si>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1.11.09.04.0.00.0.000.120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</si>
  <si>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</si>
  <si>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1.11.09.04.4.04.0.000.120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</si>
  <si>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</si>
  <si>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1.11.09.08.0.00.0.000.120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</si>
  <si>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государственной или муниципальной собственности, и на землях или земельных участках, государственная собственность на которые не разграничена</t>
  </si>
  <si>
    <t>1.11.09.08.0.04.0.000.120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</si>
  <si>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городских округов, и на землях или земельных участках, государственная собственность на которые не разграничена</t>
  </si>
  <si>
    <t>1.12.00.00.0.00.0.000.000</t>
  </si>
  <si>
    <t>ПЛАТЕЖИ ПРИ ПОЛЬЗОВАНИИ ПРИРОДНЫМИ РЕСУРСАМИ</t>
  </si>
  <si>
    <t>1.12.01.00.0.01.0.000.120</t>
  </si>
  <si>
    <t>Плата за негативное воздействие на окружающую среду</t>
  </si>
  <si>
    <t>1.12.01.01.0.01.0.000.120</t>
  </si>
  <si>
    <t>Плата за выбросы загрязняющих веществ в атмосферный воздух стационарными объектами</t>
  </si>
  <si>
    <t>1.12.01.01.0.01.6.000.120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</si>
  <si>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</si>
  <si>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1.12.01.03.0.01.0.000.120</t>
  </si>
  <si>
    <t>Плата за сбросы загрязняющих веществ в водные объекты</t>
  </si>
  <si>
    <t>1.12.01.03.0.01.6.000.120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</si>
  <si>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</si>
  <si>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1.12.01.04.0.01.0.000.120</t>
  </si>
  <si>
    <t>Плата за размещение отходов производства и потребления</t>
  </si>
  <si>
    <t>1.12.01.04.1.01.0.000.120</t>
  </si>
  <si>
    <t>Плата за размещение отходов производства</t>
  </si>
  <si>
    <t>1.12.01.04.1.01.6.000.120</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</si>
  <si>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</si>
  <si>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1.12.01.04.2.01.0.000.120</t>
  </si>
  <si>
    <t>Плата за размещение твердых коммунальных отходов</t>
  </si>
  <si>
    <t>1.12.01.04.2.01.6.000.120</t>
  </si>
  <si>
    <t>Плата за размещение твердых коммунальных отходов (федеральные государственные органы, Банк России, органы управления государственными внебюджетными фондами Российской Федерации)</t>
  </si>
  <si>
    <t>1.13.00.00.0.00.0.000.000</t>
  </si>
  <si>
    <t>ДОХОДЫ ОТ ОКАЗАНИЯ ПЛАТНЫХ УСЛУГ И КОМПЕНСАЦИИ ЗАТРАТ ГОСУДАРСТВА</t>
  </si>
  <si>
    <t>1.13.02.00.0.00.0.000.130</t>
  </si>
  <si>
    <t>Доходы от компенсации затрат государства</t>
  </si>
  <si>
    <t>1.13.02.99.0.00.0.000.130</t>
  </si>
  <si>
    <t>Прочие доходы от компенсации затрат государства</t>
  </si>
  <si>
    <t>1.13.02.99.4.04.0.000.130</t>
  </si>
  <si>
    <t>Прочие доходы от компенсации затрат бюджетов городских округов</t>
  </si>
  <si>
    <t>1.14.00.00.0.00.0.000.000</t>
  </si>
  <si>
    <t>ДОХОДЫ ОТ ПРОДАЖИ МАТЕРИАЛЬНЫХ И НЕМАТЕРИАЛЬНЫХ АКТИВОВ</t>
  </si>
  <si>
    <t>1.14.06.00.0.00.0.000.430</t>
  </si>
  <si>
    <t>Доходы от продажи земельных участков, находящихся в государственной и муниципальной собственности</t>
  </si>
  <si>
    <t>1.14.06.01.0.00.0.000.430</t>
  </si>
  <si>
    <t>Доходы от продажи земельных участков, государственная собственность на которые не разграничена</t>
  </si>
  <si>
    <t>1.14.06.01.2.04.0.000.430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</si>
  <si>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</si>
  <si>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1.14.06.02.0.00.0.000.430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</si>
  <si>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</si>
  <si>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1.14.06.02.4.04.0.000.430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</si>
  <si>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</si>
  <si>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1.14.06.30.0.00.0.000.430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</si>
  <si>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</si>
  <si>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1.14.06.31.0.00.0.000.430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</si>
  <si>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</si>
  <si>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1.14.06.31.2.04.0.000.430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</si>
  <si>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</si>
  <si>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1.14.13.00.0.00.0.000.000</t>
  </si>
  <si>
    <t>Доходы от приватизации имущества, находящегося в государственной и муниципальной собственности</t>
  </si>
  <si>
    <t>1.14.13.04.0.04.0.000.410</t>
  </si>
  <si>
    <t>Доходы от приватизации имущества, находящегося в собственности городских округов, в части приватизации нефинансовых активов имущества казны</t>
  </si>
  <si>
    <t>1.16.00.00.0.00.0.000.000</t>
  </si>
  <si>
    <t>ШТРАФЫ, САНКЦИИ, ВОЗМЕЩЕНИЕ УЩЕРБА</t>
  </si>
  <si>
    <t>1.16.01.00.0.01.0.000.140</t>
  </si>
  <si>
    <t>Административные штрафы, установленные Кодексом Российской Федерации об административных правонарушениях</t>
  </si>
  <si>
    <t>1.16.01.05.0.01.0.000.140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</si>
  <si>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</si>
  <si>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1.16.01.05.3.01.0.000.140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</si>
  <si>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</si>
  <si>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1.16.01.05.3.01.0.035.140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</si>
  <si>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t>
  </si>
  <si>
    <t>1.16.01.05.3.01.0.059.140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</si>
  <si>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нарушение порядка рассмотрения обращений граждан)</t>
  </si>
  <si>
    <t>1.16.01.06.0.01.0.000.140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</si>
  <si>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</si>
  <si>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1.16.01.06.3.01.0.000.140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</si>
  <si>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</si>
  <si>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1.16.01.06.3.01.0.009.140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</si>
  <si>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потребление наркотических средств или психотропных веществ без назначения врача либо новых потенциально опасных психотропных веществ)</t>
  </si>
  <si>
    <t>1.16.01.06.3.01.0.101.140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</si>
  <si>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побои)</t>
  </si>
  <si>
    <t>1.16.01.06.3.01.9.000.140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</si>
  <si>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(иные штрафы)</t>
  </si>
  <si>
    <t>1.16.01.07.0.01.0.000.140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</si>
  <si>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</si>
  <si>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1.16.01.07.3.01.0.000.140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</si>
  <si>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</si>
  <si>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1.16.01.07.3.01.0.017.140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</si>
  <si>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уничтожение или повреждение чужого имущества)</t>
  </si>
  <si>
    <t>1.16.01.07.3.01.0.019.140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</si>
  <si>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самовольное подключение и использование электрической, тепловой энергии, нефти или газа)</t>
  </si>
  <si>
    <t>1.16.01.07.3.01.0.027.140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</si>
  <si>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мелкое хищение)</t>
  </si>
  <si>
    <t>1.16.01.08.0.01.0.000.140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</si>
  <si>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</si>
  <si>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1.16.01.08.3.01.0.000.140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</si>
  <si>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</si>
  <si>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1.16.01.09.0.01.0.000.140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</si>
  <si>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t>
  </si>
  <si>
    <t>1.16.01.09.3.01.0.000.140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</si>
  <si>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t>
  </si>
  <si>
    <t>1.16.01.09.3.01.0.011.140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</si>
  <si>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 (штрафы за нарушение правил пользования топливом и энергией, правил устройства, эксплуатации топливо- и энергопотребляющих установок, тепловых сетей, объектов хранения, содержания, реализации и транспортировки энергоносителей, топлива и продуктов его переработки)</t>
  </si>
  <si>
    <t>1.16.01.09.3.01.9.000.140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</si>
  <si>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 (иные штрафы)</t>
  </si>
  <si>
    <t>1.16.01.13.0.01.0.000.140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</si>
  <si>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</si>
  <si>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1.16.01.13.3.01.0.000.140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</si>
  <si>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</si>
  <si>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1.16.01.13.3.01.9.000.140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</si>
  <si>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 (иные штрафы)</t>
  </si>
  <si>
    <t>1.16.01.14.0.01.0.000.140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</si>
  <si>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</si>
  <si>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1.16.01.14.3.01.0.000.140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</si>
  <si>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</si>
  <si>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1.16.01.14.3.01.0.016.140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</si>
  <si>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нарушение правил продажи этилового спирта, алкогольной и спиртосодержащей продукции)</t>
  </si>
  <si>
    <t>1.16.01.15.0.01.0.000.140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</si>
  <si>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</si>
  <si>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1.16.01.15.3.01.0.000.140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</si>
  <si>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</si>
  <si>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1.16.01.15.3.01.0.006.140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</si>
  <si>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непредставление (несообщение) сведений, необходимых для осуществления налогового контроля)</t>
  </si>
  <si>
    <t>1.16.01.15.3.01.0.012.140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</si>
  <si>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производство или продажу товаров и продукции, в отношении которых установлены требования по маркировке и (или) нанесению информации, без соответствующей маркировки и (или) информации, а также с нарушением установленного порядка нанесения такой маркировки и (или) информации)</t>
  </si>
  <si>
    <t>1.16.01.15.3.01.9.000.140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</si>
  <si>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</si>
  <si>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1.16.01.17.0.01.0.000.140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</si>
  <si>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</si>
  <si>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1.16.01.17.3.01.0.000.140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</si>
  <si>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</si>
  <si>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1.16.01.17.3.01.9.000.140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</si>
  <si>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(иные штрафы )</t>
  </si>
  <si>
    <t>1.16.01.19.0.01.0.000.140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</si>
  <si>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</si>
  <si>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1.16.01.19.3.01.0.000.140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</si>
  <si>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</si>
  <si>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1.16.01.19.3.01.0.005.140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</si>
  <si>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невыполнение в срок законного предписания (постановления, представления, решения) органа (должностного лица), осуществляющего государственный надзор (контроль), организации, уполномоченной в соответствии с федеральными законами на осуществление государственного надзора (должностного лица), органа (должностного лица), осуществляющего муниципальный контроль)</t>
  </si>
  <si>
    <t>1.16.01.19.3.01.0.012.140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</si>
  <si>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передачу либо попытку передачи запрещенных предметов лицам, содержащимся в учреждениях уголовно-исполнительной системы или изоляторах временного содержания)</t>
  </si>
  <si>
    <t>1.16.01.19.3.01.0.013.140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</si>
  <si>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заведомо ложный вызов специализированных служб)</t>
  </si>
  <si>
    <t>1.16.01.19.3.01.9.000.140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</si>
  <si>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(иные штрафы)</t>
  </si>
  <si>
    <t>1.16.01.20.0.01.0.000.140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</si>
  <si>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</si>
  <si>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1.16.01.20.3.01.0.000.140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</si>
  <si>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</si>
  <si>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1.16.01.20.3.01.0.012.140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</si>
  <si>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пересылку оружия, нарушение правил перевозки, транспортирования или использования оружия и патронов к нему)</t>
  </si>
  <si>
    <t>1.16.01.20.3.01.0.021.140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</si>
  <si>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появление в общественных местах в состоянии опьянения)</t>
  </si>
  <si>
    <t>1.16.01.20.3.01.9.000.140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</si>
  <si>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(иные штрафы)</t>
  </si>
  <si>
    <t>1.16.07.00.0.00.0.000.140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</si>
  <si>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</si>
  <si>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1.16.07.01.0.00.0.000.140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</si>
  <si>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</si>
  <si>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1.16.07.01.0.04.0.000.140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</si>
  <si>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округа</t>
  </si>
  <si>
    <t>1.16.07.09.0.00.0.000.140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</si>
  <si>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</si>
  <si>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1.16.07.09.0.04.0.000.140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</si>
  <si>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</si>
  <si>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1.16.07.09.0.04.0.003.140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</si>
  <si>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(пени, уплаченные по договору аренды земельного участка)</t>
  </si>
  <si>
    <t>1.16.10.00.0.00.0.000.140</t>
  </si>
  <si>
    <t>Платежи в целях возмещения причиненного ущерба (убытков)</t>
  </si>
  <si>
    <t>1.16.10.03.0.04.0.000.140</t>
  </si>
  <si>
    <t>Платежи по искам о возмещении ущерба, а также платежи, уплачиваемые при добровольном возмещении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</si>
  <si>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1.16.10.03.2.04.0.000.140</t>
  </si>
  <si>
    <t>Прочее возмещение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</si>
  <si>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1.16.10.12.0.00.0.000.140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</si>
  <si>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</si>
  <si>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1.16.10.12.3.01.0.000.140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</si>
  <si>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</si>
  <si>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1.16.10.12.3.01.0.041.140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</si>
  <si>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бюджетов городских округов за исключением доходов, направляемых на формирование муниципального дорожного фонда, а также иных платежей в случае принятия решения финансовым органом муниципального образования о раздельном учете задолженности)</t>
  </si>
  <si>
    <t>1.16.10.12.9.01.0.000.140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</si>
  <si>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</si>
  <si>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1.16.10.12.9.01.9.000.140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</si>
  <si>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 (иные штрафы)</t>
  </si>
  <si>
    <t>1.16.11.00.0.01.0.000.140</t>
  </si>
  <si>
    <t>Платежи, уплачиваемые в целях возмещения вреда</t>
  </si>
  <si>
    <t>1.16.11.05.0.01.0.000.140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</si>
  <si>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водным биологическим ресурсам,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</si>
  <si>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1.17.00.00.0.00.0.000.000</t>
  </si>
  <si>
    <t>ПРОЧИЕ НЕНАЛОГОВЫЕ ДОХОДЫ</t>
  </si>
  <si>
    <t>1.17.01.00.0.00.0.000.180</t>
  </si>
  <si>
    <t>Невыясненные поступления</t>
  </si>
  <si>
    <t>1.17.01.04.0.04.0.000.180</t>
  </si>
  <si>
    <t>Невыясненные поступления, зачисляемые в бюджеты городских округов</t>
  </si>
  <si>
    <t>1.17.05.00.0.00.0.000.180</t>
  </si>
  <si>
    <t>Прочие неналоговые доходы</t>
  </si>
  <si>
    <t>1.17.05.04.0.04.0.000.180</t>
  </si>
  <si>
    <t>Прочие неналоговые доходы бюджетов городских округов</t>
  </si>
  <si>
    <t>1.17.15.00.0.00.0.000.150</t>
  </si>
  <si>
    <t>Инициативные платежи</t>
  </si>
  <si>
    <t>1.17.15.02.0.04.0.000.150</t>
  </si>
  <si>
    <t>Инициативные платежи, зачисляемые в бюджеты городских округов</t>
  </si>
  <si>
    <t>1.17.15.02.0.04.0.085.150</t>
  </si>
  <si>
    <t>Инициативные платежи, зачисляемые в бюджеты городских округов (Ремонт автомобильной дороги от дома №48 по улице Школьная до дома №45 по улице Мичуринская деревня Беласовка городской округ Семеновский Нижегородская область)</t>
  </si>
  <si>
    <t>1.17.15.02.0.04.0.086.150</t>
  </si>
  <si>
    <t>Инициативные платежи, зачисляемые в бюджеты городских округов (Ремонт асфальтобетонного покрытия подъезда дороги к д.Большая Погорелка г.о.Семеновский Нижегородской области)</t>
  </si>
  <si>
    <t>1.17.15.02.0.04.0.087.150</t>
  </si>
  <si>
    <t>Инициативные платежи, зачисляемые в бюджеты городских округов (Устройство асфальтобетонного покрытия участка автомобильной дороги д.Татарка: от автодороги "Подъезд к д.Донское-п.Осинки от автодороги Семенов-Ковернино" до д.№43 городской округ Семеновский Нижегородской области)</t>
  </si>
  <si>
    <t>1.17.15.02.0.04.0.088.150</t>
  </si>
  <si>
    <t>Инициативные платежи, зачисляемые в бюджеты городских округов (Ремонт асфальтобетонного покрытия части дороги по улице Колхозная деревни Малое Зиновьево от дома №99 до дома №123 с выездами на автодорогу Семенов-Ковернино городского округа Семеновский Нижегородской области)</t>
  </si>
  <si>
    <t>1.17.15.02.0.04.0.089.150</t>
  </si>
  <si>
    <t>Инициативные платежи, зачисляемые в бюджеты городских округов (Ремонт асфальтобетонного покрытия ул.Молодежная, ул.Новая, ул.Верхняя д.Медведево, г.о.Семеновский Нижегородской области)</t>
  </si>
  <si>
    <t>1.17.15.02.0.04.0.090.150</t>
  </si>
  <si>
    <t>Инициативные платежи, зачисляемые в бюджеты городских округов (Ремонт автомобильной дороги д.Огибное, ул.Береговая от автотрассы Семенов-И-Заборское до дома 123 г.о.Семеновский Нижегородской области (2 этап))</t>
  </si>
  <si>
    <t>1.17.15.02.0.04.0.091.150</t>
  </si>
  <si>
    <t>Инициативные платежи, зачисляемые в бюджеты городских округов (Ремонт автомобильной дороги р.п.Сухобезводное-д.Березовый Овраг в г.о.Семеновский Нижегородской области)</t>
  </si>
  <si>
    <t>1.17.15.02.0.04.0.092.150</t>
  </si>
  <si>
    <t>Инициативные платежи, зачисляемые в бюджеты городских округов (Ремонт дороги по адресу: Нижегородская область, г.о.Семеновский, п.ст.Тарасиха, ул.Садовая, участок ул.Ровная, участок ул.Озерная)</t>
  </si>
  <si>
    <t>1.17.15.02.0.04.0.093.150</t>
  </si>
  <si>
    <t>Инициативные платежи, зачисляемые в бюджеты городских округов (Ремонт асфальтобетонного покрытия участка автомобильной дороги подъезд к д.Зуево от а/д Семенов-Хахалы городской округ Семеновский Нижегородской области)</t>
  </si>
  <si>
    <t>1.17.15.02.0.04.0.094.150</t>
  </si>
  <si>
    <t>Инициативные платежи, зачисляемые в бюджеты городских округов (Выполнение работ по ремонту асфальтобетонного покрытия по адресу: Нижегородская область, городской округ Семеновский, д.Шалдеж, ул.Вороватка)</t>
  </si>
  <si>
    <t>1.17.15.02.0.04.0.095.150</t>
  </si>
  <si>
    <t>Инициативные платежи, зачисляемые в бюджеты городских округов (Ремонт асфальтобетонного покрытия по ул.Ленина от д.1 до д.32 с.И-Заборское г.о.Семеновский Нижегородской области)</t>
  </si>
  <si>
    <t>1.17.15.02.0.04.0.096.150</t>
  </si>
  <si>
    <t>Инициативные платежи, зачисляемые в бюджеты городских округов (Ремонт автомобильной дороги "Подъезд к населенному пункту д.Ключи г.о.Семеновский Нижегородской области")</t>
  </si>
  <si>
    <t>1.17.15.02.0.04.0.097.150</t>
  </si>
  <si>
    <t>Инициативные платежи, зачисляемые в бюджеты городских округов (Проектирование сетей водоотведения в г.Семенов, для подключения объектов капитального строительства, расположенных по улицам: ул.Галкина, ул.Бебеля, ул.3-х Коммунистов)</t>
  </si>
  <si>
    <t>1.17.15.02.0.04.0.098.150</t>
  </si>
  <si>
    <t>Инициативные платежи, зачисляемые в бюджеты городских округов (Ремонт асфальтобетонного покрытия по ул.9-е Мая (от д.1 до д.41) в р.п.Сухобезводное г.о.Семеновский Нижегородской области)</t>
  </si>
  <si>
    <t>1.17.15.02.0.04.0.099.150</t>
  </si>
  <si>
    <t>Инициативные платежи, зачисляемые в бюджеты городских округов (Ремонт асфальтобетонного покрытия участка автомобильной дороги подъезд к д.Зуево от а/д Семенов-Хахалы г.о.Семеновский Нижегородской области (км 0+775 — км1+550))</t>
  </si>
  <si>
    <t>1.17.15.02.0.04.0.101.150</t>
  </si>
  <si>
    <t>Инициативные платежи, зачисляемые в бюджеты городских округов (Ремонт дороги по д.Пыдрей г.о.Семеновский Нижегородской области)</t>
  </si>
  <si>
    <t>1.17.15.02.0.04.0.102.150</t>
  </si>
  <si>
    <t>Инициативные платежи, зачисляемые в бюджеты городских округов (Строительство линии электропередач по адресу: Нижегородская область, г.о.Семеновский, п.ст. Тарасиха, ул.Лесная)</t>
  </si>
  <si>
    <t>1.17.15.02.0.04.0.104.150</t>
  </si>
  <si>
    <t>Инициативные платежи, зачисляемые в бюджеты городских округов (Наружные сети водоотведения от жилых домов по адресу: Нижегородская обл., г.Семенов, ул.Красное Знамя)</t>
  </si>
  <si>
    <t>2.00.00.00.0.00.0.000.000</t>
  </si>
  <si>
    <t>БЕЗВОЗМЕЗДНЫЕ ПОСТУПЛЕНИЯ</t>
  </si>
  <si>
    <t>2.02.00.00.0.00.0.000.000</t>
  </si>
  <si>
    <t>БЕЗВОЗМЕЗДНЫЕ ПОСТУПЛЕНИЯ ОТ ДРУГИХ БЮДЖЕТОВ БЮДЖЕТНОЙ СИСТЕМЫ РОССИЙСКОЙ ФЕДЕРАЦИИ</t>
  </si>
  <si>
    <t>2.02.10.00.0.00.0.000.150</t>
  </si>
  <si>
    <t>Дотации бюджетам бюджетной системы Российской Федерации</t>
  </si>
  <si>
    <t>2.02.15.00.1.00.0.000.150</t>
  </si>
  <si>
    <t>Дотации на выравнивание бюджетной обеспеченности</t>
  </si>
  <si>
    <t>301</t>
  </si>
  <si>
    <t>Дотации на выравнивание бюджетной обеспеченности муниципальных районов, муниципальных округов и городских округов Нижегородской области</t>
  </si>
  <si>
    <t>2.02.15.00.1.04.0.000.150</t>
  </si>
  <si>
    <t>Дотации бюджетам городских округов на выравнивание бюджетной обеспеченности из бюджета субъекта Российской Федерации</t>
  </si>
  <si>
    <t>2.02.15.00.1.04.0.220.150</t>
  </si>
  <si>
    <t>Дотации бюджетам городских округов на выравнивание бюджетной обеспеченности</t>
  </si>
  <si>
    <t>2.02.15.00.2.00.0.000.150</t>
  </si>
  <si>
    <t>Дотации бюджетам на поддержку мер по обеспечению сбалансированности бюджетов</t>
  </si>
  <si>
    <t>302</t>
  </si>
  <si>
    <t>Дотации на поддержку мер по обеспечению сбалансированности бюджетов муниципальных районов, муниципальных округов и городских округов Нижегородской области</t>
  </si>
  <si>
    <t>2.02.15.00.2.04.0.000.150</t>
  </si>
  <si>
    <t>Дотации бюджетам городских округов на поддержку мер по обеспечению сбалансированности бюджетов</t>
  </si>
  <si>
    <t>2.02.15.00.2.04.0.220.150</t>
  </si>
  <si>
    <t>2.02.20.00.0.00.0.000.150</t>
  </si>
  <si>
    <t>Субсидии бюджетам бюджетной системы Российской Федерации (межбюджетные субсидии)</t>
  </si>
  <si>
    <t>2.02.20.07.7.00.0.000.150</t>
  </si>
  <si>
    <t>Субсидии бюджетам на софинансирование капитальных вложений в объекты муниципальной собственности</t>
  </si>
  <si>
    <t>2.02.20.07.7.04.0.000.150</t>
  </si>
  <si>
    <t>Субсидии бюджетам городских округов на софинансирование капитальных вложений в объекты муниципальной собственности</t>
  </si>
  <si>
    <t>2.02.20.07.7.04.0.220.150</t>
  </si>
  <si>
    <t>Субсидии на софинансирование капитальных вложений в объекты газоснабжения</t>
  </si>
  <si>
    <t>335</t>
  </si>
  <si>
    <t>Субсидии на реализацию мероприятий в рамках адресной инвестиционной программы за счет средств областного бюджета</t>
  </si>
  <si>
    <t>398</t>
  </si>
  <si>
    <t>Субсидии на приобретение жилых помещений для предоставления гражданам, утратившим жилые помещения в результате пожара, по договорам социального найма за счет средств областного бюджета</t>
  </si>
  <si>
    <t>2.02.20.21.6.00.0.000.150</t>
  </si>
  <si>
    <t>Субсидии бюджетам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</si>
  <si>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386</t>
  </si>
  <si>
    <t>Субсидии на капитальный ремонт и ремонт автомобильных дорог общего пользования местного значения</t>
  </si>
  <si>
    <t>2.02.20.21.6.04.0.000.150</t>
  </si>
  <si>
    <t>Субсидии бюджетам городских округов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</si>
  <si>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2.02.20.21.6.04.0.220.150</t>
  </si>
  <si>
    <t>2.02.25.30.4.00.0.000.150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</si>
  <si>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</si>
  <si>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2.02.25.30.4.04.0.000.150</t>
  </si>
  <si>
    <t>Субсидии бюджетам городских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</si>
  <si>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2.02.25.30.4.04.0.110.150</t>
  </si>
  <si>
    <t>Субсидии бюджетам городских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за счет средств федерального бюджета</t>
  </si>
  <si>
    <t>504</t>
  </si>
  <si>
    <t>Субсидии на организацию бесплатного горячего питания обучающихся, получающих начальное общее образование в муниципальных образовательных организациях Нижегородской области за счет средств федерального бюджета</t>
  </si>
  <si>
    <t>2.02.25.30.4.04.0.220.150</t>
  </si>
  <si>
    <t>Субсидии бюджетам городских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за счет средств областного бюджета</t>
  </si>
  <si>
    <t>768</t>
  </si>
  <si>
    <t>Субсидии на организацию бесплатного горячего питания обучающихся, получающих начальное общее образование в муниципальных образовательных организациях Нижегородской области за счет средств областного бюджета</t>
  </si>
  <si>
    <t>2.02.25.49.7.00.0.000.150</t>
  </si>
  <si>
    <t>Субсидии бюджетам на реализацию мероприятий по обеспечению жильем молодых семей</t>
  </si>
  <si>
    <t>2.02.25.49.7.04.0.000.150</t>
  </si>
  <si>
    <t>Субсидии бюджетам городских округов на реализацию мероприятий по обеспечению жильем молодых семей</t>
  </si>
  <si>
    <t>2.02.25.49.7.04.0.110.150</t>
  </si>
  <si>
    <t>Субсидии бюджетам городских округов на реализацию мероприятий по обеспечению жильем молодых семей за счет средств федерального бюджета</t>
  </si>
  <si>
    <t>562</t>
  </si>
  <si>
    <t>Субсидии на осуществление социальных выплат молодым семьям на приобретение жилья или строительство индивидуального жилого дома за счет средств федерального бюджета</t>
  </si>
  <si>
    <t>2.02.25.49.7.04.0.220.150</t>
  </si>
  <si>
    <t>334</t>
  </si>
  <si>
    <t>Субсидии на осуществление социальных выплат молодым семьям на приобретение жилья или строительство индивидуального жилого дома за счет средств областного бюджета</t>
  </si>
  <si>
    <t>2.02.25.51.9.00.0.000.150</t>
  </si>
  <si>
    <t>Субсидии бюджетам на поддержку отрасли культуры</t>
  </si>
  <si>
    <t>2.02.25.51.9.04.0.000.150</t>
  </si>
  <si>
    <t>Субсидии бюджетам городских округов на поддержку отрасли культуры</t>
  </si>
  <si>
    <t>2.02.25.51.9.04.0.110.150</t>
  </si>
  <si>
    <t>Субсидия бюджетам городских округов на поддержку отраслей культуры</t>
  </si>
  <si>
    <t>536</t>
  </si>
  <si>
    <t>Субсидии на поддержку отрасли культуры за счет средств федерального бюджета</t>
  </si>
  <si>
    <t>2.02.25.51.9.04.0.220.150</t>
  </si>
  <si>
    <t>355</t>
  </si>
  <si>
    <t>Субсидии на поддержку отрасли культуры за счет средств областного бюджета</t>
  </si>
  <si>
    <t>2.02.25.55.5.00.0.000.150</t>
  </si>
  <si>
    <t>Субсидии бюджетам на реализацию программ формирования современной городской среды</t>
  </si>
  <si>
    <t>2.02.25.55.5.04.0.000.150</t>
  </si>
  <si>
    <t>Субсидии бюджетам городских округов на реализацию программ формирования современной городской среды</t>
  </si>
  <si>
    <t>2.02.25.55.5.04.0.110.150</t>
  </si>
  <si>
    <t>Субсидии на поддержку государственных программ субъектов Российской Федерации и муниципальных программ современной городской среды за счет средств федерального бюджета</t>
  </si>
  <si>
    <t>564</t>
  </si>
  <si>
    <t>Субсидии на поддержку государственных программ субъектов Российской Федерации и муниципальных программ формирования современной городской среды за счет средств федерального бюджета</t>
  </si>
  <si>
    <t>2.02.25.55.5.04.0.220.150</t>
  </si>
  <si>
    <t>Субсидии бюджетам городских округов на реализацию программ формирования современной городской среды за счет средств областного бюджета</t>
  </si>
  <si>
    <t>350</t>
  </si>
  <si>
    <t>Субсидии на поддержку государственных программ субъектов Российской Федерации и муниципальных программ формирования современной городской среды за счет средств областного бюджета</t>
  </si>
  <si>
    <t>2.02.25.57.6.00.0.000.150</t>
  </si>
  <si>
    <t>Субсидии бюджетам на обеспечение комплексного развития сельских территорий</t>
  </si>
  <si>
    <t>2.02.25.57.6.04.0.000.150</t>
  </si>
  <si>
    <t>Субсидии бюджетам городских округов на обеспечение комплексного развития сельских территорий</t>
  </si>
  <si>
    <t>2.02.25.57.6.04.0.110.150</t>
  </si>
  <si>
    <t>Субсидии бюджетам городских округов на обеспечение комплесного развития сельских территорий за счет средств федерального бюджета</t>
  </si>
  <si>
    <t>543</t>
  </si>
  <si>
    <t>Субсидии на реализацию проектов комплексного развития сельских территорий (сельских агломераций) за счет средств федерального бюджета</t>
  </si>
  <si>
    <t>577</t>
  </si>
  <si>
    <t>Субсидии на реализацию мероприятий по благоустройству сельских территорий за счет средств федерального бюджета</t>
  </si>
  <si>
    <t>2.02.25.57.6.04.0.220.150</t>
  </si>
  <si>
    <t>Субсидии бюджетам городских округов на обеспечение комплесного развития сельских территорий за счет средств областного бюджета</t>
  </si>
  <si>
    <t>762</t>
  </si>
  <si>
    <t>Субсидии на реализацию проектов комплексного развития сельских территорий (сельских агломераций) за счет средств областного бюджета</t>
  </si>
  <si>
    <t>764</t>
  </si>
  <si>
    <t>Субсидии на реализацию мероприятий по благоустройству сельских территорий за счет средств областного бюджета</t>
  </si>
  <si>
    <t>2.02.27.57.6.00.0.000.150</t>
  </si>
  <si>
    <t>Субсидии бюджетам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t>
  </si>
  <si>
    <t>2.02.27.57.6.04.0.000.150</t>
  </si>
  <si>
    <t>Субсидии бюджетам городских округов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t>
  </si>
  <si>
    <t>2.02.27.57.6.04.0.110.150</t>
  </si>
  <si>
    <t>2.02.27.57.6.04.0.220.150</t>
  </si>
  <si>
    <t>2.02.29.99.9.00.0.000.150</t>
  </si>
  <si>
    <t>Прочие субсидии</t>
  </si>
  <si>
    <t>2.02.29.99.9.04.0.000.150</t>
  </si>
  <si>
    <t>Прочие субсидии бюджетам городских округов</t>
  </si>
  <si>
    <t>2.02.29.99.9.04.0.220.150</t>
  </si>
  <si>
    <t>Прочие субсидии бюджетам городских округов за счет средств областного бюджета</t>
  </si>
  <si>
    <t>303</t>
  </si>
  <si>
    <t>Субсидии на реализацию проекта инициативного бюджетирования "Вам решать!"</t>
  </si>
  <si>
    <t>308</t>
  </si>
  <si>
    <t>Субсидии на оказание частичной финансовой поддержки окружных печатных средств массовой информации</t>
  </si>
  <si>
    <t>325</t>
  </si>
  <si>
    <t>Субсидии на снос расселенных многоквартирных жилых домов в муниципальных образованиях Нижегородской области, признанных аварийными</t>
  </si>
  <si>
    <t>338</t>
  </si>
  <si>
    <t>Субсидии на реализацию мероприятий по исполнению требований к антитеррористической защищенности объектов образования за счет средств областного бюджета</t>
  </si>
  <si>
    <t>353</t>
  </si>
  <si>
    <t>Субсидии на ремонт помещений муниципальной собственности в целях создания условий для обеспечения жителей муниципальных образований услугами связи</t>
  </si>
  <si>
    <t>391</t>
  </si>
  <si>
    <t>Субсидии на проведение ремонта дворовых территорий в муниципальных образованиях Нижегородской области</t>
  </si>
  <si>
    <t>392</t>
  </si>
  <si>
    <t>Субсидии на капитальный ремонт образовательных организаций Нижегородской области</t>
  </si>
  <si>
    <t>704</t>
  </si>
  <si>
    <t>Субсидии на реализацию мероприятий по финансовому обеспечению бесплатным двухразовым питанием обучающихся с ограниченными возможностями здоровья, не проживающих в муниципальных организациях, осуществляющих образовательную деятельность, в части финансирования стоимости набора продуктов для организации питания</t>
  </si>
  <si>
    <t>724</t>
  </si>
  <si>
    <t>Субсидии на обеспечение мероприятий по переселению граждан из аварийного жилищного фонда за счет средств областного бюджета</t>
  </si>
  <si>
    <t>734</t>
  </si>
  <si>
    <t>Субсидии на создание (обустройство) контейнерных площадок</t>
  </si>
  <si>
    <t>735</t>
  </si>
  <si>
    <t>Субсидии на приобреиение контейнеров и (или) бункеров за счет средств областного бюджета</t>
  </si>
  <si>
    <t>742</t>
  </si>
  <si>
    <t>Субсидии на материально-техническое оснащение муниципальных учреждений культуры и организаций дополнительного образования, реализующих образовательные программы в области искусства</t>
  </si>
  <si>
    <t>769</t>
  </si>
  <si>
    <t>Субсидии на дополнительное финансовое обеспечение мероприятий по организации бесплатного горячего питания обучающихся, получающих начальное общее образование в муниципальных образовательных организациях Нижегородской области</t>
  </si>
  <si>
    <t>781</t>
  </si>
  <si>
    <t>Субсидии на реализацию мероприятий по обустройству и восстановлению памятных мест, посвященных Великой Отечественной войне 1941-1945 годов</t>
  </si>
  <si>
    <t>2.02.30.00.0.00.0.000.150</t>
  </si>
  <si>
    <t>Субвенции бюджетам бюджетной системы Российской Федерации</t>
  </si>
  <si>
    <t>2.02.30.02.4.00.0.000.150</t>
  </si>
  <si>
    <t>Субвенции местным бюджетам на выполнение передаваемых полномочий субъектов Российской Федерации</t>
  </si>
  <si>
    <t>2.02.30.02.4.04.0.000.150</t>
  </si>
  <si>
    <t>Субвенции бюджетам городских округов на выполнение передаваемых полномочий субъектов Российской Федерации</t>
  </si>
  <si>
    <t>2.02.30.02.4.04.0.110.150</t>
  </si>
  <si>
    <t>Субвенции бюджетам городских округов на выполнение передаваемых полдномочий субъектов Российской Федерации</t>
  </si>
  <si>
    <t>550</t>
  </si>
  <si>
    <t>Субвенции на возмещение производителям зерновых культур части затрат на производство и реализацию зерновых культур за счет средств федерального бюджета</t>
  </si>
  <si>
    <t>551</t>
  </si>
  <si>
    <t>Субвенции на возмещение части затрат на поддержку элитного семеноводства за счет средств федерального бюджета</t>
  </si>
  <si>
    <t>552</t>
  </si>
  <si>
    <t>Субвенции на возмещение части затрат на поддержку племенного животноводства за счет средств федерального бюджета</t>
  </si>
  <si>
    <t>568</t>
  </si>
  <si>
    <t>Субвенции на возмещение части затрат на поддержку собственного производства молока за счет средств федерального бюджета</t>
  </si>
  <si>
    <t>589</t>
  </si>
  <si>
    <t>Субвенции на исполнение полномочий по финансовому обеспечению выплат ежемесячного денежного вознаграждения советникам директоров по воспитанию и взаимодействию с детскими общественными объединениями муниципальных общеобразовательных организаций Нижегородской области</t>
  </si>
  <si>
    <t>2.02.30.02.4.04.0.220.150</t>
  </si>
  <si>
    <t>317</t>
  </si>
  <si>
    <t>Субвенции на осуществление полномочий по организационно-техническому и информационно-методическому сопровождению аттестации педагогических работников муниципальных и частных организаций, осуществляющих образовательную деятельность, с целью установления соответствия уровня квалификации требованиям, предъявляемым к первой квалификационной категории</t>
  </si>
  <si>
    <t>320</t>
  </si>
  <si>
    <t>Субвенции на исполнение полномочий в сфере общего образования</t>
  </si>
  <si>
    <t>327</t>
  </si>
  <si>
    <t>Субвенции на возмещение части затрат на поддержку элитного семеноводства за счет средств областного бюджета</t>
  </si>
  <si>
    <t>328</t>
  </si>
  <si>
    <t>Субвенции на исполнение полномочий по финансовому обеспечению получения дошкольного, начального общего, основного общего, среднего общего образования в частных общеобразов-х организациях, осуществляющих образовательную деятельность по имеющим государственную аккредитацию основным общеобразовательным программам, посредством предоставления указанным образовательным организациям субсидий на возмещение затрат, включая расходы на оплату труда, приобретение учебников и учебных пособий, средств обучения,игр, игрушек (за исключением расходов на содержание зданий и оплату коммунальных услуг)</t>
  </si>
  <si>
    <t>329</t>
  </si>
  <si>
    <t>Субвенции на возмещение части затрат на поддержку племенного животноводства за счет средств областного бюджета</t>
  </si>
  <si>
    <t>332</t>
  </si>
  <si>
    <t>Субвенции на обеспечение прироста сельскохозяйственной продукции собствееного производства в рамках приоритетных подотраслей агропромышленного комплекса за счет средств областного бюджета</t>
  </si>
  <si>
    <t>333</t>
  </si>
  <si>
    <t>Субвенции на компенсацию части расходов по приобретению путевки и предоставлению путевки с частичной оплатой за счет средств областного бюджета в организации, осуществляющие санаторно-курортное лечение детей в соответствии с имеющейся лицензией, организации, осуществляющие санаторно-курортную помощь детям в соответствии с имеющейся лицензией, расположенные на территории Российской Федерации</t>
  </si>
  <si>
    <t>342</t>
  </si>
  <si>
    <t>Субвенции на осуществление полномочий по организации мероприятий при осуществлении деятельности по обращению с животными без владельцев</t>
  </si>
  <si>
    <t>381</t>
  </si>
  <si>
    <t>Субвенции на исполнение полномочий по финансовому обеспечению осуществления присмотра и ухода за детьми-инвалидами, детьми-сиротами и детьми, оставшимися без попечения родителей, а также за детьми с туберкулезной интоксикацией, обучающимися в муниципальных образовательных организациях, реализующих образовательные программы дошкольного образования</t>
  </si>
  <si>
    <t>389</t>
  </si>
  <si>
    <t>Субвенции на возмещение части затрат на приобретение оборудования и техники за счет средств областного бюджета</t>
  </si>
  <si>
    <t>396</t>
  </si>
  <si>
    <t>Субвенции на возмещение части затрат на поддержку собственного производства молока за счет средств областного бюджета</t>
  </si>
  <si>
    <t>736</t>
  </si>
  <si>
    <t>Субвенции на исполнение полномочий по финансовому обеспечению выплаты компенсации педагогическим и иным работникам муниципальных образовательных организаций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t>
  </si>
  <si>
    <t>747</t>
  </si>
  <si>
    <t>Субвенции на поддержку мясного скотоводства за счет средств областного бюджета</t>
  </si>
  <si>
    <t>753</t>
  </si>
  <si>
    <t>Субвенции на возмещение производителям зерновых культур части затрат на производство и реализацию зерновых культу за счет средств областного бюджета</t>
  </si>
  <si>
    <t>2.02.30.02.9.00.0.000.150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</si>
  <si>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</si>
  <si>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323</t>
  </si>
  <si>
    <t>Субвенции на осуществление выплаты компенсации части родительской платы за присмотр и уход за ребенком в государственных, муниципальных и частных образовательных организациях, реализующих образовательную программу дошкольного образования, в т.ч. обеспечение организации выплаты компенсации части родительской платы</t>
  </si>
  <si>
    <t>2.02.30.02.9.04.0.000.150</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</si>
  <si>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</si>
  <si>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2.02.30.02.9.04.0.220.150</t>
  </si>
  <si>
    <t>Субвенции бюджетам городских округов на компенсацию части платы , взимаемой с родителей(законных представителей) за присмотр и уход за детьми , посещающими образовательные организации , реализующие образовательные программы дошкольного образования</t>
  </si>
  <si>
    <t>2.02.35.08.2.00.0.000.150</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</si>
  <si>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</si>
  <si>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388</t>
  </si>
  <si>
    <t>Субвенции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 за счет средств областного бюджета</t>
  </si>
  <si>
    <t>2.02.35.08.2.04.0.000.150</t>
  </si>
  <si>
    <t>Субвенции бюджетам городских округов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</si>
  <si>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2.02.35.08.2.04.0.220.150</t>
  </si>
  <si>
    <t>Субвенции бюджетам городских округов на обеспечение детей -сирот и детей , оставшихся без попечения родителей , лиц из числа детей -сирот и детей, оставшихся без попечения родителей , жилыми помещениями за счет средств областного бюджета</t>
  </si>
  <si>
    <t>2.02.35.12.0.00.0.000.150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</si>
  <si>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</si>
  <si>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555</t>
  </si>
  <si>
    <t>Субвенции на реализацию переданных исполнительно-распорядительным органам муниципальных образований Нижегородской области государственных полномочий по составлению (изменению, дополнению)списков кандидатов в присяжные заседатели федеральных судов общей юрисдикции в Российской Федерации</t>
  </si>
  <si>
    <t>2.02.35.12.0.04.0.000.150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</si>
  <si>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</si>
  <si>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2.02.35.12.0.04.0.110.150</t>
  </si>
  <si>
    <t>Субвенции бюджетам городских округов на осуществление полномочий по составлению(изменению) списков кандидатов в присяжные заседатели федеральных судов общей юрисдикции в Российской Федерации</t>
  </si>
  <si>
    <t>2.02.35.30.3.00.0.000.150</t>
  </si>
  <si>
    <t>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</si>
  <si>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582</t>
  </si>
  <si>
    <t>Субвенции на исполнение полномочий по финансовому обеспечению выплат ежемесячного денежного вознаграждения за классное руководство педагогическим работникам муниципальных образовательных организаций Нижегородской области. реализующих образовательные программы начального общего, основного общего и среднего общего образования, в том числе адаптированные основные общеобразовательные программы</t>
  </si>
  <si>
    <t>2.02.35.30.3.04.0.000.150</t>
  </si>
  <si>
    <t>Субвенции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</si>
  <si>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2.02.35.30.3.04.0.110.150</t>
  </si>
  <si>
    <t>Субвенции на исполнение полномочий по финансовому обеспечению выплат ежемесячного денежного вознаграждения за классное руководство педагогическим работникам муниципальных образовательных организаций Нижегородской области, реализующих образовательные программы начального общего, основного общего и среднего общего образования, в том числе адаптированные основные общеобразовательные программы за счет средств федерального бюджета</t>
  </si>
  <si>
    <t>2.02.39.99.8.00.0.000.150</t>
  </si>
  <si>
    <t>Единая субвенция местным бюджетам</t>
  </si>
  <si>
    <t>778</t>
  </si>
  <si>
    <t>Единая субвенция</t>
  </si>
  <si>
    <t>2.02.39.99.8.04.0.000.150</t>
  </si>
  <si>
    <t>Единая субвенция бюджетам городских округов</t>
  </si>
  <si>
    <t>2.02.39.99.8.04.0.220.150</t>
  </si>
  <si>
    <t>2.02.40.00.0.00.0.000.150</t>
  </si>
  <si>
    <t>Иные межбюджетные трансферты</t>
  </si>
  <si>
    <t>2.02.45.17.9.00.0.000.150</t>
  </si>
  <si>
    <t>Межбюджетные трансферты,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</si>
  <si>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2.02.45.17.9.04.0.000.150</t>
  </si>
  <si>
    <t>Межбюджетные трансферты,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</si>
  <si>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2.02.45.17.9.04.0.110.150</t>
  </si>
  <si>
    <t>Межбюджетные трансферты,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федерального бюджета</t>
  </si>
  <si>
    <t>566</t>
  </si>
  <si>
    <t>Иные межбюджетные трансферты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федерального бюджета</t>
  </si>
  <si>
    <t>2.02.45.17.9.04.0.220.150</t>
  </si>
  <si>
    <t>Межбюджетные трансферты,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областного бюджета</t>
  </si>
  <si>
    <t>319</t>
  </si>
  <si>
    <t>Иные межбюджетные трансферты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областного бюджета</t>
  </si>
  <si>
    <t>2.02.49.99.9.00.0.000.150</t>
  </si>
  <si>
    <t>Прочие межбюджетные трансферты, передаваемые бюджетам</t>
  </si>
  <si>
    <t>2.02.49.99.9.04.0.000.150</t>
  </si>
  <si>
    <t>Прочие межбюджетные трансферты, передаваемые бюджетам городских округов</t>
  </si>
  <si>
    <t>2.02.49.99.9.04.0.220.150</t>
  </si>
  <si>
    <t>028</t>
  </si>
  <si>
    <t>Иные межбюджетные трансферты областного бюджета из фонда на поддержку территорий Нижегородской области</t>
  </si>
  <si>
    <t>314</t>
  </si>
  <si>
    <t>Иные межбюджетные трансферты областного бюджета на предоставление грантов на награждение победителей смотра-конкурса на звание "Лучшее муниципальное образование Нижегородской области в сфере благоустройства и дорожной деятельности"</t>
  </si>
  <si>
    <t>393</t>
  </si>
  <si>
    <t>Иные межбюджетные трансферты на реализацию социально значимых мероприятий в рамках решения вопросов местного значения</t>
  </si>
  <si>
    <t>750</t>
  </si>
  <si>
    <t>Иные межбюджетные трансферты на предоставление социальных выплат на возмещение части процентной ставки по кредитам, полученным гражданами на газификацию жилья в российских кредитных организациях</t>
  </si>
  <si>
    <t>760</t>
  </si>
  <si>
    <t>Иные межбюджетные трансферты областного бюджета на финансовое обеспечение деятельности центров образования цифрового и гуманитарного профилей "Точка роста"</t>
  </si>
  <si>
    <t>2.07.00.00.0.00.0.000.000</t>
  </si>
  <si>
    <t>ПРОЧИЕ БЕЗВОЗМЕЗДНЫЕ ПОСТУПЛЕНИЯ</t>
  </si>
  <si>
    <t>2.07.04.00.0.04.0.000.150</t>
  </si>
  <si>
    <t>Прочие безвозмездные поступления в бюджеты городских округов</t>
  </si>
  <si>
    <t>2.07.04.02.0.04.0.000.150</t>
  </si>
  <si>
    <t>Поступления от денежных пожертвований, предоставляемых физическими лицами получателям средств бюджетов городских округов</t>
  </si>
  <si>
    <t>2.07.04.02.0.04.0.001.150</t>
  </si>
  <si>
    <t>Поступления от денежных пожертвований , предоставляемых физическими лицами получателям средств бюджетов городских округов(долевое участие)</t>
  </si>
  <si>
    <t>2.07.04.05.0.04.0.000.150</t>
  </si>
  <si>
    <t>2.07.04.05.0.04.0.001.150</t>
  </si>
  <si>
    <t>2.07.04.05.0.04.0.005.150</t>
  </si>
  <si>
    <t>Прочие безвозмездные поступления в бюджеты городских округов (Установка (создание) точки доступа Нижегородская область, городской округ Семеновский, город Семенов, улица 1 Мая)</t>
  </si>
  <si>
    <t>2.08.00.00.0.00.0.000.000</t>
  </si>
  <si>
    <t>ПЕРЕЧИСЛЕНИЯ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</si>
  <si>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2.08.04.00.0.04.0.000.150</t>
  </si>
  <si>
    <t>Перечисления из бюджетов городских округов (в бюджеты городских округов)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</si>
  <si>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2.18.00.00.0.00.0.000.000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</si>
  <si>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</si>
  <si>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2.18.00.00.0.00.0.000.150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</si>
  <si>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</si>
  <si>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2.18.00.00.0.04.0.000.150</t>
  </si>
  <si>
    <t>Доходы бюджетов городских округов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</si>
  <si>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2.18.04.00.0.04.0.000.150</t>
  </si>
  <si>
    <t>Доходы бюджетов городских округов от возврата организациями остатков субсидий прошлых лет</t>
  </si>
  <si>
    <t>2.18.04.01.0.04.0.000.150</t>
  </si>
  <si>
    <t>Доходы бюджетов городских округов от возврата бюджетными учреждениями остатков субсидий прошлых лет</t>
  </si>
  <si>
    <t>2.19.00.00.0.00.0.000.000</t>
  </si>
  <si>
    <t>ВОЗВРАТ ОСТАТКОВ СУБСИДИЙ, СУБВЕНЦИЙ И ИНЫХ МЕЖБЮДЖЕТНЫХ ТРАНСФЕРТОВ, ИМЕЮЩИХ ЦЕЛЕВОЕ НАЗНАЧЕНИЕ, ПРОШЛЫХ ЛЕТ</t>
  </si>
  <si>
    <t>2.19.00.00.0.04.0.000.150</t>
  </si>
  <si>
    <t>Возврат остатков субсидий, субвенций и иных межбюджетных трансфертов, имеющих целевое назначение, прошлых лет из бюджетов городских округов</t>
  </si>
  <si>
    <t>2.19.25.30.4.04.0.000.150</t>
  </si>
  <si>
    <t>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городских округов</t>
  </si>
  <si>
    <t>2.19.35.30.3.04.0.000.150</t>
  </si>
  <si>
    <t>Возврат остатков субвенций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из бюджетов городских округов</t>
  </si>
  <si>
    <t>2.19.60.01.0.04.0.000.150</t>
  </si>
  <si>
    <t>Возврат прочих остатков субсидий, субвенций и иных межбюджетных трансфертов, имеющих целевое назначение, прошлых лет из бюджетов городских округов</t>
  </si>
  <si>
    <t>2.19.60.01.0.04.0.220.150</t>
  </si>
  <si>
    <t>Исполнение на 01.05.2025 год</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</si>
</sst>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2" formatCode="dd/mm/yyyy\ hh:mm"/>
    <numFmt numFmtId="173" formatCode="?"/>
  </numFmts>
  <fonts count="8" x14ac:knownFonts="1">
    <font>
      <sz val="10"/>
      <name val="Arial"/>
    </font>
    <font>
      <sz val="8.5"/>
      <name val="MS Sans Serif"/>
      <family val="2"/>
      <charset val="204"/>
    </font>
    <font>
      <sz val="8"/>
      <name val="Arial Cyr"/>
    </font>
    <font>
      <b/>
      <sz val="11"/>
      <name val="Times New Roman"/>
      <family val="1"/>
      <charset val="204"/>
    </font>
    <font>
      <b/>
      <sz val="8.5"/>
      <name val="MS Sans Serif"/>
      <family val="2"/>
      <charset val="204"/>
    </font>
    <font>
      <b/>
      <sz val="8"/>
      <name val="MS Sans Serif"/>
      <family val="2"/>
      <charset val="204"/>
    </font>
    <font>
      <b/>
      <sz val="8"/>
      <name val="Arial Narrow"/>
      <family val="2"/>
      <charset val="204"/>
    </font>
    <font>
      <sz val="8"/>
      <name val="Arial Narrow"/>
      <family val="2"/>
      <charset val="204"/>
    </font>
  </fonts>
  <fills count="2">
    <fill>
      <patternFill patternType="none"/>
    </fill>
    <fill>
      <patternFill patternType="gray125"/>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s>
  <cellStyleXfs count="1">
    <xf numFmtId="0" fontId="0" fillId="0" borderId="0"/>
  </cellStyleXfs>
  <cellXfs count="31">
    <xf numFmtId="0" fontId="0" fillId="0" borderId="0" xfId="0"/>
    <xf numFmtId="0" fontId="1" fillId="0" borderId="0" xfId="0" applyFont="1" applyBorder="1" applyAlignment="1" applyProtection="1"/>
    <xf numFmtId="0" fontId="2" fillId="0" borderId="0" xfId="0" applyFont="1" applyBorder="1" applyAlignment="1" applyProtection="1"/>
    <xf numFmtId="0" fontId="3" fillId="0" borderId="0" xfId="0" applyFont="1" applyBorder="1" applyAlignment="1" applyProtection="1">
      <alignment horizontal="left"/>
    </xf>
    <xf numFmtId="0" fontId="3" fillId="0" borderId="0" xfId="0" applyFont="1" applyBorder="1" applyAlignment="1" applyProtection="1">
      <alignment horizontal="center"/>
    </xf>
    <xf numFmtId="49" fontId="3" fillId="0" borderId="0" xfId="0" applyNumberFormat="1" applyFont="1" applyBorder="1" applyAlignment="1" applyProtection="1"/>
    <xf numFmtId="172" fontId="3" fillId="0" borderId="0" xfId="0" applyNumberFormat="1" applyFont="1" applyBorder="1" applyAlignment="1" applyProtection="1">
      <alignment horizontal="center"/>
    </xf>
    <xf numFmtId="0" fontId="1" fillId="0" borderId="0" xfId="0" applyFont="1" applyBorder="1" applyAlignment="1" applyProtection="1">
      <alignment wrapText="1"/>
    </xf>
    <xf numFmtId="49" fontId="4" fillId="0" borderId="2" xfId="0" applyNumberFormat="1" applyFont="1" applyBorder="1" applyAlignment="1" applyProtection="1">
      <alignment horizontal="center" vertical="center" wrapText="1"/>
    </xf>
    <xf numFmtId="49" fontId="5" fillId="0" borderId="3" xfId="0" applyNumberFormat="1" applyFont="1" applyBorder="1" applyAlignment="1" applyProtection="1">
      <alignment horizontal="center"/>
    </xf>
    <xf numFmtId="49" fontId="6" fillId="0" borderId="4" xfId="0" applyNumberFormat="1" applyFont="1" applyBorder="1" applyAlignment="1" applyProtection="1">
      <alignment horizontal="left"/>
    </xf>
    <xf numFmtId="49" fontId="6" fillId="0" borderId="4" xfId="0" applyNumberFormat="1" applyFont="1" applyBorder="1" applyAlignment="1" applyProtection="1">
      <alignment horizontal="center"/>
    </xf>
    <xf numFmtId="4" fontId="6" fillId="0" borderId="4" xfId="0" applyNumberFormat="1" applyFont="1" applyBorder="1" applyAlignment="1" applyProtection="1">
      <alignment horizontal="right"/>
    </xf>
    <xf numFmtId="49" fontId="6" fillId="0" borderId="3"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left" vertical="center" wrapText="1"/>
    </xf>
    <xf numFmtId="49" fontId="6" fillId="0" borderId="4" xfId="0" applyNumberFormat="1" applyFont="1" applyBorder="1" applyAlignment="1" applyProtection="1">
      <alignment horizontal="center" vertical="center" wrapText="1"/>
    </xf>
    <xf numFmtId="4" fontId="6" fillId="0" borderId="4" xfId="0" applyNumberFormat="1" applyFont="1" applyBorder="1" applyAlignment="1" applyProtection="1">
      <alignment horizontal="right" vertical="center" wrapText="1"/>
    </xf>
    <xf numFmtId="173" fontId="6" fillId="0" borderId="4" xfId="0" applyNumberFormat="1" applyFont="1" applyBorder="1" applyAlignment="1" applyProtection="1">
      <alignment horizontal="left" vertical="center" wrapText="1"/>
    </xf>
    <xf numFmtId="49" fontId="7" fillId="0" borderId="5" xfId="0" applyNumberFormat="1" applyFont="1" applyBorder="1" applyAlignment="1" applyProtection="1">
      <alignment horizontal="center" vertical="center" wrapText="1"/>
    </xf>
    <xf numFmtId="49" fontId="7" fillId="0" borderId="5" xfId="0" applyNumberFormat="1" applyFont="1" applyBorder="1" applyAlignment="1" applyProtection="1">
      <alignment horizontal="left" vertical="center" wrapText="1"/>
    </xf>
    <xf numFmtId="4" fontId="7" fillId="0" borderId="5" xfId="0" applyNumberFormat="1" applyFont="1" applyBorder="1" applyAlignment="1" applyProtection="1">
      <alignment horizontal="right" vertical="center" wrapText="1"/>
    </xf>
    <xf numFmtId="173" fontId="7" fillId="0" borderId="5" xfId="0" applyNumberFormat="1" applyFont="1" applyBorder="1" applyAlignment="1" applyProtection="1">
      <alignment horizontal="left" vertical="center" wrapText="1"/>
    </xf>
    <xf numFmtId="0" fontId="1" fillId="0" borderId="1" xfId="0" applyFont="1" applyBorder="1" applyAlignment="1" applyProtection="1">
      <alignment horizontal="left" wrapText="1"/>
    </xf>
    <xf numFmtId="0" fontId="1" fillId="0" borderId="0" xfId="0" applyFont="1" applyBorder="1" applyAlignment="1" applyProtection="1">
      <alignment wrapText="1"/>
    </xf>
    <xf numFmtId="0" fontId="1" fillId="0" borderId="0" xfId="0" applyFont="1" applyBorder="1" applyAlignment="1" applyProtection="1">
      <alignment horizontal="left" vertical="center" wrapText="1"/>
    </xf>
    <xf numFmtId="0" fontId="1" fillId="0" borderId="0" xfId="0" applyFont="1" applyBorder="1" applyAlignment="1" applyProtection="1">
      <alignment vertical="center"/>
    </xf>
    <xf numFmtId="0" fontId="3" fillId="0" borderId="0" xfId="0" applyFont="1" applyBorder="1" applyAlignment="1" applyProtection="1">
      <alignment horizontal="center" vertical="center"/>
    </xf>
    <xf numFmtId="49" fontId="3" fillId="0" borderId="0" xfId="0" applyNumberFormat="1" applyFont="1" applyBorder="1" applyAlignment="1" applyProtection="1">
      <alignment vertical="center"/>
    </xf>
    <xf numFmtId="0" fontId="1" fillId="0" borderId="0" xfId="0" applyFont="1" applyBorder="1" applyAlignment="1" applyProtection="1">
      <alignment vertical="center" wrapText="1"/>
    </xf>
    <xf numFmtId="4" fontId="6" fillId="0" borderId="4" xfId="0" applyNumberFormat="1" applyFont="1" applyBorder="1" applyAlignment="1" applyProtection="1">
      <alignment horizontal="right" vertical="center"/>
    </xf>
    <xf numFmtId="0" fontId="0" fillId="0" borderId="0" xfId="0" applyAlignment="1">
      <alignment vertic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528</xdr:row>
      <xdr:rowOff>190500</xdr:rowOff>
    </xdr:from>
    <xdr:to>
      <xdr:col>3</xdr:col>
      <xdr:colOff>1123950</xdr:colOff>
      <xdr:row>531</xdr:row>
      <xdr:rowOff>47625</xdr:rowOff>
    </xdr:to>
    <xdr:grpSp>
      <xdr:nvGrpSpPr>
        <xdr:cNvPr id="1025" name="Group 1"/>
        <xdr:cNvGrpSpPr>
          <a:grpSpLocks/>
        </xdr:cNvGrpSpPr>
      </xdr:nvGrpSpPr>
      <xdr:grpSpPr bwMode="auto">
        <a:xfrm>
          <a:off x="0" y="388115175"/>
          <a:ext cx="6115050" cy="371475"/>
          <a:chOff x="0" y="0"/>
          <a:chExt cx="1023" cy="255"/>
        </a:xfrm>
      </xdr:grpSpPr>
      <xdr:sp macro="" textlink="">
        <xdr:nvSpPr>
          <xdr:cNvPr id="1026" name="Text Box 2"/>
          <xdr:cNvSpPr txBox="1">
            <a:spLocks noChangeArrowheads="1"/>
          </xdr:cNvSpPr>
        </xdr:nvSpPr>
        <xdr:spPr bwMode="auto">
          <a:xfrm>
            <a:off x="1" y="1"/>
            <a:ext cx="36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r>
              <a:rPr lang="ru-RU" sz="800" b="0" i="0" u="none" strike="noStrike" baseline="0">
                <a:solidFill>
                  <a:srgbClr val="000000"/>
                </a:solidFill>
                <a:latin typeface="Sans Serif"/>
              </a:rPr>
              <a:t>Руководитель</a:t>
            </a:r>
          </a:p>
        </xdr:txBody>
      </xdr:sp>
      <xdr:sp macro="" textlink="">
        <xdr:nvSpPr>
          <xdr:cNvPr id="1027" name="Text Box 3"/>
          <xdr:cNvSpPr txBox="1">
            <a:spLocks noChangeArrowheads="1"/>
          </xdr:cNvSpPr>
        </xdr:nvSpPr>
        <xdr:spPr bwMode="auto">
          <a:xfrm>
            <a:off x="428" y="1"/>
            <a:ext cx="174"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sp>
      <xdr:sp macro="" textlink="">
        <xdr:nvSpPr>
          <xdr:cNvPr id="1028" name="Text Box 4"/>
          <xdr:cNvSpPr txBox="1">
            <a:spLocks noChangeArrowheads="1"/>
          </xdr:cNvSpPr>
        </xdr:nvSpPr>
        <xdr:spPr bwMode="auto">
          <a:xfrm>
            <a:off x="428" y="94"/>
            <a:ext cx="174"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(подпись)</a:t>
            </a:r>
          </a:p>
        </xdr:txBody>
      </xdr:sp>
      <xdr:sp macro="" textlink="">
        <xdr:nvSpPr>
          <xdr:cNvPr id="1029" name="Line 5"/>
          <xdr:cNvSpPr>
            <a:spLocks noChangeShapeType="1"/>
          </xdr:cNvSpPr>
        </xdr:nvSpPr>
        <xdr:spPr bwMode="auto">
          <a:xfrm>
            <a:off x="428" y="94"/>
            <a:ext cx="174"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sp>
      <xdr:sp macro="" textlink="">
        <xdr:nvSpPr>
          <xdr:cNvPr id="1030" name="Text Box 6"/>
          <xdr:cNvSpPr txBox="1">
            <a:spLocks noChangeArrowheads="1"/>
          </xdr:cNvSpPr>
        </xdr:nvSpPr>
        <xdr:spPr bwMode="auto">
          <a:xfrm>
            <a:off x="662" y="1"/>
            <a:ext cx="36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sp>
      <xdr:sp macro="" textlink="">
        <xdr:nvSpPr>
          <xdr:cNvPr id="1031" name="Text Box 7"/>
          <xdr:cNvSpPr txBox="1">
            <a:spLocks noChangeArrowheads="1"/>
          </xdr:cNvSpPr>
        </xdr:nvSpPr>
        <xdr:spPr bwMode="auto">
          <a:xfrm>
            <a:off x="662" y="94"/>
            <a:ext cx="36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(расшифровка подписи)</a:t>
            </a:r>
          </a:p>
        </xdr:txBody>
      </xdr:sp>
      <xdr:sp macro="" textlink="">
        <xdr:nvSpPr>
          <xdr:cNvPr id="1032" name="Line 8"/>
          <xdr:cNvSpPr>
            <a:spLocks noChangeShapeType="1"/>
          </xdr:cNvSpPr>
        </xdr:nvSpPr>
        <xdr:spPr bwMode="auto">
          <a:xfrm>
            <a:off x="662" y="94"/>
            <a:ext cx="367"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0</xdr:colOff>
      <xdr:row>532</xdr:row>
      <xdr:rowOff>76200</xdr:rowOff>
    </xdr:from>
    <xdr:to>
      <xdr:col>3</xdr:col>
      <xdr:colOff>1123950</xdr:colOff>
      <xdr:row>534</xdr:row>
      <xdr:rowOff>95250</xdr:rowOff>
    </xdr:to>
    <xdr:grpSp>
      <xdr:nvGrpSpPr>
        <xdr:cNvPr id="1033" name="Group 9"/>
        <xdr:cNvGrpSpPr>
          <a:grpSpLocks/>
        </xdr:cNvGrpSpPr>
      </xdr:nvGrpSpPr>
      <xdr:grpSpPr bwMode="auto">
        <a:xfrm>
          <a:off x="0" y="388677150"/>
          <a:ext cx="6115050" cy="342900"/>
          <a:chOff x="0" y="0"/>
          <a:chExt cx="1023" cy="255"/>
        </a:xfrm>
      </xdr:grpSpPr>
      <xdr:sp macro="" textlink="">
        <xdr:nvSpPr>
          <xdr:cNvPr id="1034" name="Text Box 10"/>
          <xdr:cNvSpPr txBox="1">
            <a:spLocks noChangeArrowheads="1"/>
          </xdr:cNvSpPr>
        </xdr:nvSpPr>
        <xdr:spPr bwMode="auto">
          <a:xfrm>
            <a:off x="1" y="1"/>
            <a:ext cx="36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r>
              <a:rPr lang="ru-RU" sz="800" b="0" i="0" u="none" strike="noStrike" baseline="0">
                <a:solidFill>
                  <a:srgbClr val="000000"/>
                </a:solidFill>
                <a:latin typeface="Sans Serif"/>
              </a:rPr>
              <a:t>Исполнитель</a:t>
            </a:r>
          </a:p>
        </xdr:txBody>
      </xdr:sp>
      <xdr:sp macro="" textlink="">
        <xdr:nvSpPr>
          <xdr:cNvPr id="1035" name="Text Box 11"/>
          <xdr:cNvSpPr txBox="1">
            <a:spLocks noChangeArrowheads="1"/>
          </xdr:cNvSpPr>
        </xdr:nvSpPr>
        <xdr:spPr bwMode="auto">
          <a:xfrm>
            <a:off x="428" y="1"/>
            <a:ext cx="174"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sp>
      <xdr:sp macro="" textlink="">
        <xdr:nvSpPr>
          <xdr:cNvPr id="1036" name="Text Box 12"/>
          <xdr:cNvSpPr txBox="1">
            <a:spLocks noChangeArrowheads="1"/>
          </xdr:cNvSpPr>
        </xdr:nvSpPr>
        <xdr:spPr bwMode="auto">
          <a:xfrm>
            <a:off x="428" y="94"/>
            <a:ext cx="174"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(подпись)</a:t>
            </a:r>
          </a:p>
        </xdr:txBody>
      </xdr:sp>
      <xdr:sp macro="" textlink="">
        <xdr:nvSpPr>
          <xdr:cNvPr id="1037" name="Line 13"/>
          <xdr:cNvSpPr>
            <a:spLocks noChangeShapeType="1"/>
          </xdr:cNvSpPr>
        </xdr:nvSpPr>
        <xdr:spPr bwMode="auto">
          <a:xfrm>
            <a:off x="428" y="94"/>
            <a:ext cx="174"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sp>
      <xdr:sp macro="" textlink="">
        <xdr:nvSpPr>
          <xdr:cNvPr id="1038" name="Text Box 14"/>
          <xdr:cNvSpPr txBox="1">
            <a:spLocks noChangeArrowheads="1"/>
          </xdr:cNvSpPr>
        </xdr:nvSpPr>
        <xdr:spPr bwMode="auto">
          <a:xfrm>
            <a:off x="662" y="1"/>
            <a:ext cx="36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sp>
      <xdr:sp macro="" textlink="">
        <xdr:nvSpPr>
          <xdr:cNvPr id="1039" name="Text Box 15"/>
          <xdr:cNvSpPr txBox="1">
            <a:spLocks noChangeArrowheads="1"/>
          </xdr:cNvSpPr>
        </xdr:nvSpPr>
        <xdr:spPr bwMode="auto">
          <a:xfrm>
            <a:off x="662" y="94"/>
            <a:ext cx="36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(расшифровка подписи)</a:t>
            </a:r>
          </a:p>
        </xdr:txBody>
      </xdr:sp>
      <xdr:sp macro="" textlink="">
        <xdr:nvSpPr>
          <xdr:cNvPr id="1040" name="Line 16"/>
          <xdr:cNvSpPr>
            <a:spLocks noChangeShapeType="1"/>
          </xdr:cNvSpPr>
        </xdr:nvSpPr>
        <xdr:spPr bwMode="auto">
          <a:xfrm>
            <a:off x="662" y="94"/>
            <a:ext cx="367"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sp>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K528"/>
  <sheetViews>
    <sheetView showGridLines="0" tabSelected="1" topLeftCell="A43" workbookViewId="0">
      <selection activeCell="G17" sqref="G17"/>
    </sheetView>
  </sheetViews>
  <sheetFormatPr defaultRowHeight="12.75" customHeight="1" outlineLevelRow="7" x14ac:dyDescent="0.2"/>
  <cols>
    <col min="1" max="1" width="20.42578125" customWidth="1"/>
    <col min="2" max="2" width="47.7109375" customWidth="1"/>
    <col min="3" max="3" width="6.7109375" customWidth="1"/>
    <col min="4" max="4" width="45.5703125" customWidth="1"/>
    <col min="5" max="6" width="15.42578125" hidden="1" customWidth="1"/>
    <col min="7" max="7" width="15.42578125" style="30" customWidth="1"/>
    <col min="8" max="8" width="15.42578125" customWidth="1"/>
    <col min="9" max="11" width="9.140625" customWidth="1"/>
  </cols>
  <sheetData>
    <row r="1" spans="1:11" x14ac:dyDescent="0.2">
      <c r="A1" s="22" t="s">
        <v>1</v>
      </c>
      <c r="B1" s="22"/>
      <c r="C1" s="22"/>
      <c r="D1" s="22"/>
      <c r="E1" s="22"/>
      <c r="F1" s="22"/>
      <c r="G1" s="24"/>
      <c r="H1" s="1"/>
      <c r="I1" s="1"/>
      <c r="J1" s="1"/>
      <c r="K1" s="1"/>
    </row>
    <row r="2" spans="1:11" x14ac:dyDescent="0.2">
      <c r="A2" s="2" t="s">
        <v>0</v>
      </c>
      <c r="B2" s="1"/>
      <c r="C2" s="1"/>
      <c r="D2" s="1"/>
      <c r="E2" s="1"/>
      <c r="F2" s="1"/>
      <c r="G2" s="25"/>
      <c r="H2" s="1"/>
      <c r="I2" s="1"/>
      <c r="J2" s="1"/>
      <c r="K2" s="1"/>
    </row>
    <row r="3" spans="1:11" ht="14.25" x14ac:dyDescent="0.2">
      <c r="A3" s="3"/>
      <c r="B3" s="4"/>
      <c r="C3" s="4"/>
      <c r="D3" s="4"/>
      <c r="E3" s="4"/>
      <c r="F3" s="4"/>
      <c r="G3" s="26"/>
      <c r="H3" s="4"/>
      <c r="I3" s="4"/>
      <c r="J3" s="4"/>
      <c r="K3" s="4"/>
    </row>
    <row r="4" spans="1:11" ht="14.25" x14ac:dyDescent="0.2">
      <c r="A4" s="5"/>
      <c r="B4" s="5"/>
      <c r="C4" s="5"/>
      <c r="D4" s="5"/>
      <c r="E4" s="5"/>
      <c r="F4" s="5"/>
      <c r="G4" s="27"/>
      <c r="H4" s="6"/>
      <c r="I4" s="6"/>
      <c r="J4" s="4"/>
      <c r="K4" s="4"/>
    </row>
    <row r="5" spans="1:11" x14ac:dyDescent="0.2">
      <c r="A5" s="7" t="s">
        <v>2</v>
      </c>
      <c r="B5" s="7"/>
      <c r="C5" s="7"/>
      <c r="D5" s="7"/>
      <c r="E5" s="7"/>
      <c r="F5" s="7"/>
      <c r="G5" s="28"/>
      <c r="H5" s="7"/>
      <c r="I5" s="7"/>
      <c r="J5" s="7"/>
      <c r="K5" s="7"/>
    </row>
    <row r="6" spans="1:11" x14ac:dyDescent="0.2">
      <c r="A6" s="23" t="s">
        <v>3</v>
      </c>
      <c r="B6" s="23"/>
      <c r="C6" s="23"/>
      <c r="D6" s="23"/>
      <c r="E6" s="23"/>
      <c r="F6" s="23"/>
      <c r="G6" s="23"/>
      <c r="H6" s="23"/>
    </row>
    <row r="7" spans="1:11" x14ac:dyDescent="0.2">
      <c r="A7" s="23" t="s">
        <v>4</v>
      </c>
      <c r="B7" s="23"/>
      <c r="C7" s="23"/>
      <c r="D7" s="23"/>
      <c r="E7" s="23"/>
      <c r="F7" s="23"/>
      <c r="G7" s="23"/>
      <c r="H7" s="23"/>
    </row>
    <row r="8" spans="1:11" x14ac:dyDescent="0.2">
      <c r="A8" s="23" t="s">
        <v>5</v>
      </c>
      <c r="B8" s="23"/>
      <c r="C8" s="23"/>
      <c r="D8" s="23"/>
      <c r="E8" s="23"/>
      <c r="F8" s="23"/>
      <c r="G8" s="23"/>
      <c r="H8" s="23"/>
    </row>
    <row r="9" spans="1:11" x14ac:dyDescent="0.2">
      <c r="A9" s="23" t="s">
        <v>6</v>
      </c>
      <c r="B9" s="23"/>
      <c r="C9" s="23"/>
      <c r="D9" s="23"/>
      <c r="E9" s="23"/>
      <c r="F9" s="23"/>
      <c r="G9" s="23"/>
      <c r="H9" s="23"/>
    </row>
    <row r="10" spans="1:11" x14ac:dyDescent="0.2">
      <c r="A10" s="23"/>
      <c r="B10" s="23"/>
      <c r="C10" s="23"/>
      <c r="D10" s="23"/>
      <c r="E10" s="23"/>
      <c r="F10" s="23"/>
      <c r="G10" s="23"/>
      <c r="H10" s="23"/>
    </row>
    <row r="11" spans="1:11" x14ac:dyDescent="0.2">
      <c r="A11" s="1" t="s">
        <v>7</v>
      </c>
      <c r="B11" s="1"/>
      <c r="C11" s="1"/>
      <c r="D11" s="1"/>
      <c r="E11" s="1"/>
      <c r="F11" s="1"/>
      <c r="G11" s="25"/>
      <c r="H11" s="1"/>
      <c r="I11" s="1"/>
      <c r="J11" s="1"/>
      <c r="K11" s="1"/>
    </row>
    <row r="12" spans="1:11" ht="31.5" x14ac:dyDescent="0.2">
      <c r="A12" s="8" t="s">
        <v>8</v>
      </c>
      <c r="B12" s="8" t="s">
        <v>9</v>
      </c>
      <c r="C12" s="8" t="s">
        <v>10</v>
      </c>
      <c r="D12" s="8" t="s">
        <v>11</v>
      </c>
      <c r="E12" s="8" t="s">
        <v>12</v>
      </c>
      <c r="F12" s="8" t="s">
        <v>13</v>
      </c>
      <c r="G12" s="8" t="s">
        <v>709</v>
      </c>
      <c r="H12" s="8" t="s">
        <v>14</v>
      </c>
    </row>
    <row r="13" spans="1:11" ht="13.5" x14ac:dyDescent="0.25">
      <c r="A13" s="9" t="s">
        <v>15</v>
      </c>
      <c r="B13" s="10"/>
      <c r="C13" s="11"/>
      <c r="D13" s="10"/>
      <c r="E13" s="12">
        <v>877156173.88999999</v>
      </c>
      <c r="F13" s="12">
        <v>47671</v>
      </c>
      <c r="G13" s="29">
        <f>E13-F13</f>
        <v>877108502.88999999</v>
      </c>
      <c r="H13" s="12">
        <v>2964720420.9000001</v>
      </c>
    </row>
    <row r="14" spans="1:11" x14ac:dyDescent="0.2">
      <c r="A14" s="13" t="s">
        <v>16</v>
      </c>
      <c r="B14" s="14" t="s">
        <v>17</v>
      </c>
      <c r="C14" s="15" t="s">
        <v>18</v>
      </c>
      <c r="D14" s="14" t="s">
        <v>19</v>
      </c>
      <c r="E14" s="16">
        <v>355463399.63</v>
      </c>
      <c r="F14" s="16">
        <v>47671</v>
      </c>
      <c r="G14" s="29">
        <f>E14-F14</f>
        <v>355415728.63</v>
      </c>
      <c r="H14" s="16">
        <v>1192179902.97</v>
      </c>
    </row>
    <row r="15" spans="1:11" outlineLevel="1" x14ac:dyDescent="0.2">
      <c r="A15" s="13" t="s">
        <v>20</v>
      </c>
      <c r="B15" s="14" t="s">
        <v>21</v>
      </c>
      <c r="C15" s="15" t="s">
        <v>18</v>
      </c>
      <c r="D15" s="14" t="s">
        <v>19</v>
      </c>
      <c r="E15" s="16">
        <v>244544944.66999999</v>
      </c>
      <c r="F15" s="16">
        <v>0</v>
      </c>
      <c r="G15" s="29">
        <f>E15-F15</f>
        <v>244544944.66999999</v>
      </c>
      <c r="H15" s="16">
        <v>913383748.25999999</v>
      </c>
    </row>
    <row r="16" spans="1:11" outlineLevel="2" x14ac:dyDescent="0.2">
      <c r="A16" s="13" t="s">
        <v>22</v>
      </c>
      <c r="B16" s="14" t="s">
        <v>23</v>
      </c>
      <c r="C16" s="15" t="s">
        <v>18</v>
      </c>
      <c r="D16" s="14" t="s">
        <v>19</v>
      </c>
      <c r="E16" s="16">
        <v>244544944.66999999</v>
      </c>
      <c r="F16" s="16">
        <v>0</v>
      </c>
      <c r="G16" s="29">
        <f>E16-F16</f>
        <v>244544944.66999999</v>
      </c>
      <c r="H16" s="16">
        <v>913383748.25999999</v>
      </c>
    </row>
    <row r="17" spans="1:8" ht="178.5" outlineLevel="3" x14ac:dyDescent="0.2">
      <c r="A17" s="13" t="s">
        <v>24</v>
      </c>
      <c r="B17" s="17" t="s">
        <v>25</v>
      </c>
      <c r="C17" s="15" t="s">
        <v>18</v>
      </c>
      <c r="D17" s="14" t="s">
        <v>19</v>
      </c>
      <c r="E17" s="16">
        <v>237949992.41999999</v>
      </c>
      <c r="F17" s="16">
        <v>0</v>
      </c>
      <c r="G17" s="29">
        <f>E17-F17</f>
        <v>237949992.41999999</v>
      </c>
      <c r="H17" s="16">
        <v>889332348.25999999</v>
      </c>
    </row>
    <row r="18" spans="1:8" ht="178.5" outlineLevel="4" x14ac:dyDescent="0.2">
      <c r="A18" s="13" t="s">
        <v>24</v>
      </c>
      <c r="B18" s="17" t="s">
        <v>25</v>
      </c>
      <c r="C18" s="15" t="s">
        <v>18</v>
      </c>
      <c r="D18" s="14" t="s">
        <v>19</v>
      </c>
      <c r="E18" s="16">
        <v>0</v>
      </c>
      <c r="F18" s="16">
        <v>0</v>
      </c>
      <c r="G18" s="29">
        <f>E18-F18</f>
        <v>0</v>
      </c>
      <c r="H18" s="16">
        <v>889332348.25999999</v>
      </c>
    </row>
    <row r="19" spans="1:8" ht="165.75" outlineLevel="7" x14ac:dyDescent="0.2">
      <c r="A19" s="18" t="s">
        <v>24</v>
      </c>
      <c r="B19" s="21" t="s">
        <v>25</v>
      </c>
      <c r="C19" s="18" t="s">
        <v>18</v>
      </c>
      <c r="D19" s="19" t="s">
        <v>19</v>
      </c>
      <c r="E19" s="20">
        <v>0</v>
      </c>
      <c r="F19" s="20">
        <v>0</v>
      </c>
      <c r="G19" s="29">
        <f>E19-F19</f>
        <v>0</v>
      </c>
      <c r="H19" s="20">
        <v>889332348.25999999</v>
      </c>
    </row>
    <row r="20" spans="1:8" ht="204" outlineLevel="4" x14ac:dyDescent="0.2">
      <c r="A20" s="13" t="s">
        <v>26</v>
      </c>
      <c r="B20" s="17" t="s">
        <v>27</v>
      </c>
      <c r="C20" s="15" t="s">
        <v>18</v>
      </c>
      <c r="D20" s="14" t="s">
        <v>19</v>
      </c>
      <c r="E20" s="16">
        <v>237950610.02000001</v>
      </c>
      <c r="F20" s="16">
        <v>0</v>
      </c>
      <c r="G20" s="29">
        <f>E20-F20</f>
        <v>237950610.02000001</v>
      </c>
      <c r="H20" s="16">
        <v>0</v>
      </c>
    </row>
    <row r="21" spans="1:8" ht="191.25" outlineLevel="7" x14ac:dyDescent="0.2">
      <c r="A21" s="18" t="s">
        <v>26</v>
      </c>
      <c r="B21" s="21" t="s">
        <v>27</v>
      </c>
      <c r="C21" s="18" t="s">
        <v>18</v>
      </c>
      <c r="D21" s="19" t="s">
        <v>19</v>
      </c>
      <c r="E21" s="20">
        <v>237950610.02000001</v>
      </c>
      <c r="F21" s="20">
        <v>0</v>
      </c>
      <c r="G21" s="29">
        <f>E21-F21</f>
        <v>237950610.02000001</v>
      </c>
      <c r="H21" s="20">
        <v>0</v>
      </c>
    </row>
    <row r="22" spans="1:8" ht="204" outlineLevel="4" x14ac:dyDescent="0.2">
      <c r="A22" s="13" t="s">
        <v>28</v>
      </c>
      <c r="B22" s="17" t="s">
        <v>29</v>
      </c>
      <c r="C22" s="15" t="s">
        <v>18</v>
      </c>
      <c r="D22" s="14" t="s">
        <v>19</v>
      </c>
      <c r="E22" s="16">
        <v>-617.6</v>
      </c>
      <c r="F22" s="16">
        <v>0</v>
      </c>
      <c r="G22" s="29">
        <f>E22-F22</f>
        <v>-617.6</v>
      </c>
      <c r="H22" s="16">
        <v>0</v>
      </c>
    </row>
    <row r="23" spans="1:8" ht="191.25" outlineLevel="7" x14ac:dyDescent="0.2">
      <c r="A23" s="18" t="s">
        <v>28</v>
      </c>
      <c r="B23" s="21" t="s">
        <v>29</v>
      </c>
      <c r="C23" s="18" t="s">
        <v>18</v>
      </c>
      <c r="D23" s="19" t="s">
        <v>19</v>
      </c>
      <c r="E23" s="20">
        <v>-617.6</v>
      </c>
      <c r="F23" s="20">
        <v>0</v>
      </c>
      <c r="G23" s="29">
        <f>E23-F23</f>
        <v>-617.6</v>
      </c>
      <c r="H23" s="20">
        <v>0</v>
      </c>
    </row>
    <row r="24" spans="1:8" ht="140.25" outlineLevel="3" x14ac:dyDescent="0.2">
      <c r="A24" s="13" t="s">
        <v>30</v>
      </c>
      <c r="B24" s="17" t="s">
        <v>31</v>
      </c>
      <c r="C24" s="15" t="s">
        <v>18</v>
      </c>
      <c r="D24" s="14" t="s">
        <v>19</v>
      </c>
      <c r="E24" s="16">
        <v>1052892.49</v>
      </c>
      <c r="F24" s="16">
        <v>0</v>
      </c>
      <c r="G24" s="29">
        <f>E24-F24</f>
        <v>1052892.49</v>
      </c>
      <c r="H24" s="16">
        <v>1994200</v>
      </c>
    </row>
    <row r="25" spans="1:8" ht="140.25" outlineLevel="4" x14ac:dyDescent="0.2">
      <c r="A25" s="13" t="s">
        <v>30</v>
      </c>
      <c r="B25" s="17" t="s">
        <v>31</v>
      </c>
      <c r="C25" s="15" t="s">
        <v>18</v>
      </c>
      <c r="D25" s="14" t="s">
        <v>19</v>
      </c>
      <c r="E25" s="16">
        <v>0</v>
      </c>
      <c r="F25" s="16">
        <v>0</v>
      </c>
      <c r="G25" s="29">
        <f>E25-F25</f>
        <v>0</v>
      </c>
      <c r="H25" s="16">
        <v>1994200</v>
      </c>
    </row>
    <row r="26" spans="1:8" ht="127.5" outlineLevel="7" x14ac:dyDescent="0.2">
      <c r="A26" s="18" t="s">
        <v>30</v>
      </c>
      <c r="B26" s="21" t="s">
        <v>31</v>
      </c>
      <c r="C26" s="18" t="s">
        <v>18</v>
      </c>
      <c r="D26" s="19" t="s">
        <v>19</v>
      </c>
      <c r="E26" s="20">
        <v>0</v>
      </c>
      <c r="F26" s="20">
        <v>0</v>
      </c>
      <c r="G26" s="29">
        <f>E26-F26</f>
        <v>0</v>
      </c>
      <c r="H26" s="20">
        <v>1994200</v>
      </c>
    </row>
    <row r="27" spans="1:8" ht="165.75" outlineLevel="4" x14ac:dyDescent="0.2">
      <c r="A27" s="13" t="s">
        <v>32</v>
      </c>
      <c r="B27" s="17" t="s">
        <v>33</v>
      </c>
      <c r="C27" s="15" t="s">
        <v>18</v>
      </c>
      <c r="D27" s="14" t="s">
        <v>19</v>
      </c>
      <c r="E27" s="16">
        <v>1052892.49</v>
      </c>
      <c r="F27" s="16">
        <v>0</v>
      </c>
      <c r="G27" s="29">
        <f>E27-F27</f>
        <v>1052892.49</v>
      </c>
      <c r="H27" s="16">
        <v>0</v>
      </c>
    </row>
    <row r="28" spans="1:8" ht="153" outlineLevel="7" x14ac:dyDescent="0.2">
      <c r="A28" s="18" t="s">
        <v>32</v>
      </c>
      <c r="B28" s="21" t="s">
        <v>33</v>
      </c>
      <c r="C28" s="18" t="s">
        <v>18</v>
      </c>
      <c r="D28" s="19" t="s">
        <v>19</v>
      </c>
      <c r="E28" s="20">
        <v>1052892.49</v>
      </c>
      <c r="F28" s="20">
        <v>0</v>
      </c>
      <c r="G28" s="29">
        <f>E28-F28</f>
        <v>1052892.49</v>
      </c>
      <c r="H28" s="20">
        <v>0</v>
      </c>
    </row>
    <row r="29" spans="1:8" ht="114.75" outlineLevel="3" x14ac:dyDescent="0.2">
      <c r="A29" s="13" t="s">
        <v>34</v>
      </c>
      <c r="B29" s="17" t="s">
        <v>35</v>
      </c>
      <c r="C29" s="15" t="s">
        <v>18</v>
      </c>
      <c r="D29" s="14" t="s">
        <v>19</v>
      </c>
      <c r="E29" s="16">
        <v>746593.33</v>
      </c>
      <c r="F29" s="16">
        <v>0</v>
      </c>
      <c r="G29" s="29">
        <f>E29-F29</f>
        <v>746593.33</v>
      </c>
      <c r="H29" s="16">
        <v>15138000</v>
      </c>
    </row>
    <row r="30" spans="1:8" ht="114.75" outlineLevel="4" x14ac:dyDescent="0.2">
      <c r="A30" s="13" t="s">
        <v>34</v>
      </c>
      <c r="B30" s="17" t="s">
        <v>35</v>
      </c>
      <c r="C30" s="15" t="s">
        <v>18</v>
      </c>
      <c r="D30" s="14" t="s">
        <v>19</v>
      </c>
      <c r="E30" s="16">
        <v>0</v>
      </c>
      <c r="F30" s="16">
        <v>0</v>
      </c>
      <c r="G30" s="29">
        <f>E30-F30</f>
        <v>0</v>
      </c>
      <c r="H30" s="16">
        <v>15138000</v>
      </c>
    </row>
    <row r="31" spans="1:8" ht="102" outlineLevel="7" x14ac:dyDescent="0.2">
      <c r="A31" s="18" t="s">
        <v>34</v>
      </c>
      <c r="B31" s="21" t="s">
        <v>35</v>
      </c>
      <c r="C31" s="18" t="s">
        <v>18</v>
      </c>
      <c r="D31" s="19" t="s">
        <v>19</v>
      </c>
      <c r="E31" s="20">
        <v>0</v>
      </c>
      <c r="F31" s="20">
        <v>0</v>
      </c>
      <c r="G31" s="29">
        <f>E31-F31</f>
        <v>0</v>
      </c>
      <c r="H31" s="20">
        <v>15138000</v>
      </c>
    </row>
    <row r="32" spans="1:8" ht="140.25" outlineLevel="4" x14ac:dyDescent="0.2">
      <c r="A32" s="13" t="s">
        <v>36</v>
      </c>
      <c r="B32" s="17" t="s">
        <v>37</v>
      </c>
      <c r="C32" s="15" t="s">
        <v>18</v>
      </c>
      <c r="D32" s="14" t="s">
        <v>19</v>
      </c>
      <c r="E32" s="16">
        <v>737046.31</v>
      </c>
      <c r="F32" s="16">
        <v>0</v>
      </c>
      <c r="G32" s="29">
        <f>E32-F32</f>
        <v>737046.31</v>
      </c>
      <c r="H32" s="16">
        <v>0</v>
      </c>
    </row>
    <row r="33" spans="1:8" ht="127.5" outlineLevel="7" x14ac:dyDescent="0.2">
      <c r="A33" s="18" t="s">
        <v>36</v>
      </c>
      <c r="B33" s="21" t="s">
        <v>37</v>
      </c>
      <c r="C33" s="18" t="s">
        <v>18</v>
      </c>
      <c r="D33" s="19" t="s">
        <v>19</v>
      </c>
      <c r="E33" s="20">
        <v>737046.31</v>
      </c>
      <c r="F33" s="20">
        <v>0</v>
      </c>
      <c r="G33" s="29">
        <f>E33-F33</f>
        <v>737046.31</v>
      </c>
      <c r="H33" s="20">
        <v>0</v>
      </c>
    </row>
    <row r="34" spans="1:8" ht="140.25" outlineLevel="4" x14ac:dyDescent="0.2">
      <c r="A34" s="13" t="s">
        <v>38</v>
      </c>
      <c r="B34" s="17" t="s">
        <v>39</v>
      </c>
      <c r="C34" s="15" t="s">
        <v>18</v>
      </c>
      <c r="D34" s="14" t="s">
        <v>19</v>
      </c>
      <c r="E34" s="16">
        <v>9547.02</v>
      </c>
      <c r="F34" s="16">
        <v>0</v>
      </c>
      <c r="G34" s="29">
        <f>E34-F34</f>
        <v>9547.02</v>
      </c>
      <c r="H34" s="16">
        <v>0</v>
      </c>
    </row>
    <row r="35" spans="1:8" ht="127.5" outlineLevel="7" x14ac:dyDescent="0.2">
      <c r="A35" s="18" t="s">
        <v>38</v>
      </c>
      <c r="B35" s="21" t="s">
        <v>39</v>
      </c>
      <c r="C35" s="18" t="s">
        <v>18</v>
      </c>
      <c r="D35" s="19" t="s">
        <v>19</v>
      </c>
      <c r="E35" s="20">
        <v>9547.02</v>
      </c>
      <c r="F35" s="20">
        <v>0</v>
      </c>
      <c r="G35" s="29">
        <f>E35-F35</f>
        <v>9547.02</v>
      </c>
      <c r="H35" s="20">
        <v>0</v>
      </c>
    </row>
    <row r="36" spans="1:8" ht="76.5" outlineLevel="3" x14ac:dyDescent="0.2">
      <c r="A36" s="13" t="s">
        <v>40</v>
      </c>
      <c r="B36" s="17" t="s">
        <v>41</v>
      </c>
      <c r="C36" s="15" t="s">
        <v>18</v>
      </c>
      <c r="D36" s="14" t="s">
        <v>19</v>
      </c>
      <c r="E36" s="16">
        <v>2349400.5</v>
      </c>
      <c r="F36" s="16">
        <v>0</v>
      </c>
      <c r="G36" s="29">
        <f>E36-F36</f>
        <v>2349400.5</v>
      </c>
      <c r="H36" s="16">
        <v>6122300</v>
      </c>
    </row>
    <row r="37" spans="1:8" ht="76.5" outlineLevel="4" x14ac:dyDescent="0.2">
      <c r="A37" s="13" t="s">
        <v>40</v>
      </c>
      <c r="B37" s="17" t="s">
        <v>41</v>
      </c>
      <c r="C37" s="15" t="s">
        <v>18</v>
      </c>
      <c r="D37" s="14" t="s">
        <v>19</v>
      </c>
      <c r="E37" s="16">
        <v>0</v>
      </c>
      <c r="F37" s="16">
        <v>0</v>
      </c>
      <c r="G37" s="29">
        <f>E37-F37</f>
        <v>0</v>
      </c>
      <c r="H37" s="16">
        <v>6122300</v>
      </c>
    </row>
    <row r="38" spans="1:8" ht="63.75" outlineLevel="7" x14ac:dyDescent="0.2">
      <c r="A38" s="18" t="s">
        <v>40</v>
      </c>
      <c r="B38" s="21" t="s">
        <v>41</v>
      </c>
      <c r="C38" s="18" t="s">
        <v>18</v>
      </c>
      <c r="D38" s="19" t="s">
        <v>19</v>
      </c>
      <c r="E38" s="20">
        <v>0</v>
      </c>
      <c r="F38" s="20">
        <v>0</v>
      </c>
      <c r="G38" s="29">
        <f>E38-F38</f>
        <v>0</v>
      </c>
      <c r="H38" s="20">
        <v>6122300</v>
      </c>
    </row>
    <row r="39" spans="1:8" ht="102" outlineLevel="4" x14ac:dyDescent="0.2">
      <c r="A39" s="13" t="s">
        <v>42</v>
      </c>
      <c r="B39" s="17" t="s">
        <v>43</v>
      </c>
      <c r="C39" s="15" t="s">
        <v>18</v>
      </c>
      <c r="D39" s="14" t="s">
        <v>19</v>
      </c>
      <c r="E39" s="16">
        <v>2349400.5</v>
      </c>
      <c r="F39" s="16">
        <v>0</v>
      </c>
      <c r="G39" s="29">
        <f>E39-F39</f>
        <v>2349400.5</v>
      </c>
      <c r="H39" s="16">
        <v>0</v>
      </c>
    </row>
    <row r="40" spans="1:8" ht="89.25" outlineLevel="7" x14ac:dyDescent="0.2">
      <c r="A40" s="18" t="s">
        <v>42</v>
      </c>
      <c r="B40" s="21" t="s">
        <v>43</v>
      </c>
      <c r="C40" s="18" t="s">
        <v>18</v>
      </c>
      <c r="D40" s="19" t="s">
        <v>19</v>
      </c>
      <c r="E40" s="20">
        <v>2349400.5</v>
      </c>
      <c r="F40" s="20">
        <v>0</v>
      </c>
      <c r="G40" s="29">
        <f>E40-F40</f>
        <v>2349400.5</v>
      </c>
      <c r="H40" s="20">
        <v>0</v>
      </c>
    </row>
    <row r="41" spans="1:8" ht="395.25" outlineLevel="3" x14ac:dyDescent="0.2">
      <c r="A41" s="13" t="s">
        <v>44</v>
      </c>
      <c r="B41" s="17" t="s">
        <v>45</v>
      </c>
      <c r="C41" s="15" t="s">
        <v>18</v>
      </c>
      <c r="D41" s="14" t="s">
        <v>19</v>
      </c>
      <c r="E41" s="16">
        <v>-320977.5</v>
      </c>
      <c r="F41" s="16">
        <v>0</v>
      </c>
      <c r="G41" s="29">
        <f>E41-F41</f>
        <v>-320977.5</v>
      </c>
      <c r="H41" s="16">
        <v>796900</v>
      </c>
    </row>
    <row r="42" spans="1:8" ht="395.25" outlineLevel="4" x14ac:dyDescent="0.2">
      <c r="A42" s="13" t="s">
        <v>44</v>
      </c>
      <c r="B42" s="17" t="s">
        <v>45</v>
      </c>
      <c r="C42" s="15" t="s">
        <v>18</v>
      </c>
      <c r="D42" s="14" t="s">
        <v>19</v>
      </c>
      <c r="E42" s="16">
        <v>0</v>
      </c>
      <c r="F42" s="16">
        <v>0</v>
      </c>
      <c r="G42" s="29">
        <f>E42-F42</f>
        <v>0</v>
      </c>
      <c r="H42" s="16">
        <v>796900</v>
      </c>
    </row>
    <row r="43" spans="1:8" ht="344.25" outlineLevel="7" x14ac:dyDescent="0.2">
      <c r="A43" s="18" t="s">
        <v>44</v>
      </c>
      <c r="B43" s="21" t="s">
        <v>45</v>
      </c>
      <c r="C43" s="18" t="s">
        <v>18</v>
      </c>
      <c r="D43" s="19" t="s">
        <v>19</v>
      </c>
      <c r="E43" s="20">
        <v>0</v>
      </c>
      <c r="F43" s="20">
        <v>0</v>
      </c>
      <c r="G43" s="29">
        <f>E43-F43</f>
        <v>0</v>
      </c>
      <c r="H43" s="20">
        <v>796900</v>
      </c>
    </row>
    <row r="44" spans="1:8" ht="409.5" outlineLevel="4" x14ac:dyDescent="0.2">
      <c r="A44" s="13" t="s">
        <v>46</v>
      </c>
      <c r="B44" s="17" t="s">
        <v>47</v>
      </c>
      <c r="C44" s="15" t="s">
        <v>18</v>
      </c>
      <c r="D44" s="14" t="s">
        <v>19</v>
      </c>
      <c r="E44" s="16">
        <v>-320977.5</v>
      </c>
      <c r="F44" s="16">
        <v>0</v>
      </c>
      <c r="G44" s="29">
        <f>E44-F44</f>
        <v>-320977.5</v>
      </c>
      <c r="H44" s="16">
        <v>0</v>
      </c>
    </row>
    <row r="45" spans="1:8" ht="369.75" outlineLevel="7" x14ac:dyDescent="0.2">
      <c r="A45" s="18" t="s">
        <v>46</v>
      </c>
      <c r="B45" s="21" t="s">
        <v>47</v>
      </c>
      <c r="C45" s="18" t="s">
        <v>18</v>
      </c>
      <c r="D45" s="19" t="s">
        <v>19</v>
      </c>
      <c r="E45" s="20">
        <v>-320977.5</v>
      </c>
      <c r="F45" s="20">
        <v>0</v>
      </c>
      <c r="G45" s="29">
        <f>E45-F45</f>
        <v>-320977.5</v>
      </c>
      <c r="H45" s="20">
        <v>0</v>
      </c>
    </row>
    <row r="46" spans="1:8" ht="89.25" outlineLevel="3" x14ac:dyDescent="0.2">
      <c r="A46" s="13" t="s">
        <v>48</v>
      </c>
      <c r="B46" s="17" t="s">
        <v>49</v>
      </c>
      <c r="C46" s="15" t="s">
        <v>18</v>
      </c>
      <c r="D46" s="14" t="s">
        <v>19</v>
      </c>
      <c r="E46" s="16">
        <v>2002763</v>
      </c>
      <c r="F46" s="16">
        <v>0</v>
      </c>
      <c r="G46" s="29">
        <f>E46-F46</f>
        <v>2002763</v>
      </c>
      <c r="H46" s="16">
        <v>0</v>
      </c>
    </row>
    <row r="47" spans="1:8" ht="114.75" outlineLevel="4" x14ac:dyDescent="0.2">
      <c r="A47" s="13" t="s">
        <v>50</v>
      </c>
      <c r="B47" s="17" t="s">
        <v>51</v>
      </c>
      <c r="C47" s="15" t="s">
        <v>18</v>
      </c>
      <c r="D47" s="14" t="s">
        <v>19</v>
      </c>
      <c r="E47" s="16">
        <v>2002763</v>
      </c>
      <c r="F47" s="16">
        <v>0</v>
      </c>
      <c r="G47" s="29">
        <f>E47-F47</f>
        <v>2002763</v>
      </c>
      <c r="H47" s="16">
        <v>0</v>
      </c>
    </row>
    <row r="48" spans="1:8" ht="102" outlineLevel="7" x14ac:dyDescent="0.2">
      <c r="A48" s="18" t="s">
        <v>50</v>
      </c>
      <c r="B48" s="21" t="s">
        <v>51</v>
      </c>
      <c r="C48" s="18" t="s">
        <v>18</v>
      </c>
      <c r="D48" s="19" t="s">
        <v>19</v>
      </c>
      <c r="E48" s="20">
        <v>2002763</v>
      </c>
      <c r="F48" s="20">
        <v>0</v>
      </c>
      <c r="G48" s="29">
        <f>E48-F48</f>
        <v>2002763</v>
      </c>
      <c r="H48" s="20">
        <v>0</v>
      </c>
    </row>
    <row r="49" spans="1:8" ht="89.25" outlineLevel="3" x14ac:dyDescent="0.2">
      <c r="A49" s="13" t="s">
        <v>52</v>
      </c>
      <c r="B49" s="17" t="s">
        <v>53</v>
      </c>
      <c r="C49" s="15" t="s">
        <v>18</v>
      </c>
      <c r="D49" s="14" t="s">
        <v>19</v>
      </c>
      <c r="E49" s="16">
        <v>764280.43</v>
      </c>
      <c r="F49" s="16">
        <v>0</v>
      </c>
      <c r="G49" s="29">
        <f>E49-F49</f>
        <v>764280.43</v>
      </c>
      <c r="H49" s="16">
        <v>0</v>
      </c>
    </row>
    <row r="50" spans="1:8" ht="114.75" outlineLevel="4" x14ac:dyDescent="0.2">
      <c r="A50" s="13" t="s">
        <v>54</v>
      </c>
      <c r="B50" s="17" t="s">
        <v>55</v>
      </c>
      <c r="C50" s="15" t="s">
        <v>18</v>
      </c>
      <c r="D50" s="14" t="s">
        <v>19</v>
      </c>
      <c r="E50" s="16">
        <v>764280.43</v>
      </c>
      <c r="F50" s="16">
        <v>0</v>
      </c>
      <c r="G50" s="29">
        <f>E50-F50</f>
        <v>764280.43</v>
      </c>
      <c r="H50" s="16">
        <v>0</v>
      </c>
    </row>
    <row r="51" spans="1:8" ht="102" outlineLevel="7" x14ac:dyDescent="0.2">
      <c r="A51" s="18" t="s">
        <v>54</v>
      </c>
      <c r="B51" s="21" t="s">
        <v>55</v>
      </c>
      <c r="C51" s="18" t="s">
        <v>18</v>
      </c>
      <c r="D51" s="19" t="s">
        <v>19</v>
      </c>
      <c r="E51" s="20">
        <v>764280.43</v>
      </c>
      <c r="F51" s="20">
        <v>0</v>
      </c>
      <c r="G51" s="29">
        <f>E51-F51</f>
        <v>764280.43</v>
      </c>
      <c r="H51" s="20">
        <v>0</v>
      </c>
    </row>
    <row r="52" spans="1:8" ht="25.5" outlineLevel="1" x14ac:dyDescent="0.2">
      <c r="A52" s="13" t="s">
        <v>56</v>
      </c>
      <c r="B52" s="14" t="s">
        <v>57</v>
      </c>
      <c r="C52" s="15" t="s">
        <v>18</v>
      </c>
      <c r="D52" s="14" t="s">
        <v>19</v>
      </c>
      <c r="E52" s="16">
        <v>17220309.620000001</v>
      </c>
      <c r="F52" s="16">
        <v>0</v>
      </c>
      <c r="G52" s="29">
        <f>E52-F52</f>
        <v>17220309.620000001</v>
      </c>
      <c r="H52" s="16">
        <v>52848600</v>
      </c>
    </row>
    <row r="53" spans="1:8" ht="25.5" outlineLevel="2" x14ac:dyDescent="0.2">
      <c r="A53" s="13" t="s">
        <v>58</v>
      </c>
      <c r="B53" s="14" t="s">
        <v>59</v>
      </c>
      <c r="C53" s="15" t="s">
        <v>18</v>
      </c>
      <c r="D53" s="14" t="s">
        <v>19</v>
      </c>
      <c r="E53" s="16">
        <v>17220309.620000001</v>
      </c>
      <c r="F53" s="16">
        <v>0</v>
      </c>
      <c r="G53" s="29">
        <f>E53-F53</f>
        <v>17220309.620000001</v>
      </c>
      <c r="H53" s="16">
        <v>52848600</v>
      </c>
    </row>
    <row r="54" spans="1:8" ht="63.75" outlineLevel="3" x14ac:dyDescent="0.2">
      <c r="A54" s="13" t="s">
        <v>60</v>
      </c>
      <c r="B54" s="14" t="s">
        <v>61</v>
      </c>
      <c r="C54" s="15" t="s">
        <v>18</v>
      </c>
      <c r="D54" s="14" t="s">
        <v>19</v>
      </c>
      <c r="E54" s="16">
        <v>8455987.2300000004</v>
      </c>
      <c r="F54" s="16">
        <v>0</v>
      </c>
      <c r="G54" s="29">
        <f>E54-F54</f>
        <v>8455987.2300000004</v>
      </c>
      <c r="H54" s="16">
        <v>27639800</v>
      </c>
    </row>
    <row r="55" spans="1:8" ht="89.25" outlineLevel="4" x14ac:dyDescent="0.2">
      <c r="A55" s="13" t="s">
        <v>62</v>
      </c>
      <c r="B55" s="17" t="s">
        <v>63</v>
      </c>
      <c r="C55" s="15" t="s">
        <v>18</v>
      </c>
      <c r="D55" s="14" t="s">
        <v>19</v>
      </c>
      <c r="E55" s="16">
        <v>8455987.2300000004</v>
      </c>
      <c r="F55" s="16">
        <v>0</v>
      </c>
      <c r="G55" s="29">
        <f>E55-F55</f>
        <v>8455987.2300000004</v>
      </c>
      <c r="H55" s="16">
        <v>27639800</v>
      </c>
    </row>
    <row r="56" spans="1:8" ht="76.5" outlineLevel="7" x14ac:dyDescent="0.2">
      <c r="A56" s="18" t="s">
        <v>62</v>
      </c>
      <c r="B56" s="21" t="s">
        <v>63</v>
      </c>
      <c r="C56" s="18" t="s">
        <v>18</v>
      </c>
      <c r="D56" s="19" t="s">
        <v>19</v>
      </c>
      <c r="E56" s="20">
        <v>8455987.2300000004</v>
      </c>
      <c r="F56" s="20">
        <v>0</v>
      </c>
      <c r="G56" s="29">
        <f>E56-F56</f>
        <v>8455987.2300000004</v>
      </c>
      <c r="H56" s="20">
        <v>27639800</v>
      </c>
    </row>
    <row r="57" spans="1:8" ht="76.5" outlineLevel="3" x14ac:dyDescent="0.2">
      <c r="A57" s="13" t="s">
        <v>64</v>
      </c>
      <c r="B57" s="17" t="s">
        <v>65</v>
      </c>
      <c r="C57" s="15" t="s">
        <v>18</v>
      </c>
      <c r="D57" s="14" t="s">
        <v>19</v>
      </c>
      <c r="E57" s="16">
        <v>48861.19</v>
      </c>
      <c r="F57" s="16">
        <v>0</v>
      </c>
      <c r="G57" s="29">
        <f>E57-F57</f>
        <v>48861.19</v>
      </c>
      <c r="H57" s="16">
        <v>126800</v>
      </c>
    </row>
    <row r="58" spans="1:8" ht="102" outlineLevel="4" x14ac:dyDescent="0.2">
      <c r="A58" s="13" t="s">
        <v>66</v>
      </c>
      <c r="B58" s="17" t="s">
        <v>67</v>
      </c>
      <c r="C58" s="15" t="s">
        <v>18</v>
      </c>
      <c r="D58" s="14" t="s">
        <v>19</v>
      </c>
      <c r="E58" s="16">
        <v>48861.19</v>
      </c>
      <c r="F58" s="16">
        <v>0</v>
      </c>
      <c r="G58" s="29">
        <f>E58-F58</f>
        <v>48861.19</v>
      </c>
      <c r="H58" s="16">
        <v>126800</v>
      </c>
    </row>
    <row r="59" spans="1:8" ht="89.25" outlineLevel="7" x14ac:dyDescent="0.2">
      <c r="A59" s="18" t="s">
        <v>66</v>
      </c>
      <c r="B59" s="21" t="s">
        <v>67</v>
      </c>
      <c r="C59" s="18" t="s">
        <v>18</v>
      </c>
      <c r="D59" s="19" t="s">
        <v>19</v>
      </c>
      <c r="E59" s="20">
        <v>48861.19</v>
      </c>
      <c r="F59" s="20">
        <v>0</v>
      </c>
      <c r="G59" s="29">
        <f>E59-F59</f>
        <v>48861.19</v>
      </c>
      <c r="H59" s="20">
        <v>126800</v>
      </c>
    </row>
    <row r="60" spans="1:8" ht="63.75" outlineLevel="3" x14ac:dyDescent="0.2">
      <c r="A60" s="13" t="s">
        <v>68</v>
      </c>
      <c r="B60" s="14" t="s">
        <v>69</v>
      </c>
      <c r="C60" s="15" t="s">
        <v>18</v>
      </c>
      <c r="D60" s="14" t="s">
        <v>19</v>
      </c>
      <c r="E60" s="16">
        <v>9410793.0600000005</v>
      </c>
      <c r="F60" s="16">
        <v>0</v>
      </c>
      <c r="G60" s="29">
        <f>E60-F60</f>
        <v>9410793.0600000005</v>
      </c>
      <c r="H60" s="16">
        <v>27914700</v>
      </c>
    </row>
    <row r="61" spans="1:8" ht="102" outlineLevel="4" x14ac:dyDescent="0.2">
      <c r="A61" s="13" t="s">
        <v>70</v>
      </c>
      <c r="B61" s="17" t="s">
        <v>71</v>
      </c>
      <c r="C61" s="15" t="s">
        <v>18</v>
      </c>
      <c r="D61" s="14" t="s">
        <v>19</v>
      </c>
      <c r="E61" s="16">
        <v>9410793.0600000005</v>
      </c>
      <c r="F61" s="16">
        <v>0</v>
      </c>
      <c r="G61" s="29">
        <f>E61-F61</f>
        <v>9410793.0600000005</v>
      </c>
      <c r="H61" s="16">
        <v>27914700</v>
      </c>
    </row>
    <row r="62" spans="1:8" ht="76.5" outlineLevel="7" x14ac:dyDescent="0.2">
      <c r="A62" s="18" t="s">
        <v>70</v>
      </c>
      <c r="B62" s="21" t="s">
        <v>71</v>
      </c>
      <c r="C62" s="18" t="s">
        <v>18</v>
      </c>
      <c r="D62" s="19" t="s">
        <v>19</v>
      </c>
      <c r="E62" s="20">
        <v>9410793.0600000005</v>
      </c>
      <c r="F62" s="20">
        <v>0</v>
      </c>
      <c r="G62" s="29">
        <f>E62-F62</f>
        <v>9410793.0600000005</v>
      </c>
      <c r="H62" s="20">
        <v>27914700</v>
      </c>
    </row>
    <row r="63" spans="1:8" ht="63.75" outlineLevel="3" x14ac:dyDescent="0.2">
      <c r="A63" s="13" t="s">
        <v>72</v>
      </c>
      <c r="B63" s="14" t="s">
        <v>73</v>
      </c>
      <c r="C63" s="15" t="s">
        <v>18</v>
      </c>
      <c r="D63" s="14" t="s">
        <v>19</v>
      </c>
      <c r="E63" s="16">
        <v>-695331.86</v>
      </c>
      <c r="F63" s="16">
        <v>0</v>
      </c>
      <c r="G63" s="29">
        <f>E63-F63</f>
        <v>-695331.86</v>
      </c>
      <c r="H63" s="16">
        <v>-2832700</v>
      </c>
    </row>
    <row r="64" spans="1:8" ht="89.25" outlineLevel="4" x14ac:dyDescent="0.2">
      <c r="A64" s="13" t="s">
        <v>74</v>
      </c>
      <c r="B64" s="17" t="s">
        <v>75</v>
      </c>
      <c r="C64" s="15" t="s">
        <v>18</v>
      </c>
      <c r="D64" s="14" t="s">
        <v>19</v>
      </c>
      <c r="E64" s="16">
        <v>-695331.86</v>
      </c>
      <c r="F64" s="16">
        <v>0</v>
      </c>
      <c r="G64" s="29">
        <f>E64-F64</f>
        <v>-695331.86</v>
      </c>
      <c r="H64" s="16">
        <v>-2832700</v>
      </c>
    </row>
    <row r="65" spans="1:8" ht="76.5" outlineLevel="7" x14ac:dyDescent="0.2">
      <c r="A65" s="18" t="s">
        <v>74</v>
      </c>
      <c r="B65" s="21" t="s">
        <v>75</v>
      </c>
      <c r="C65" s="18" t="s">
        <v>18</v>
      </c>
      <c r="D65" s="19" t="s">
        <v>19</v>
      </c>
      <c r="E65" s="20">
        <v>-695331.86</v>
      </c>
      <c r="F65" s="20">
        <v>0</v>
      </c>
      <c r="G65" s="29">
        <f>E65-F65</f>
        <v>-695331.86</v>
      </c>
      <c r="H65" s="20">
        <v>-2832700</v>
      </c>
    </row>
    <row r="66" spans="1:8" outlineLevel="1" x14ac:dyDescent="0.2">
      <c r="A66" s="13" t="s">
        <v>76</v>
      </c>
      <c r="B66" s="14" t="s">
        <v>77</v>
      </c>
      <c r="C66" s="15" t="s">
        <v>18</v>
      </c>
      <c r="D66" s="14" t="s">
        <v>19</v>
      </c>
      <c r="E66" s="16">
        <v>35872944.399999999</v>
      </c>
      <c r="F66" s="16">
        <v>0</v>
      </c>
      <c r="G66" s="29">
        <f>E66-F66</f>
        <v>35872944.399999999</v>
      </c>
      <c r="H66" s="16">
        <v>59330900</v>
      </c>
    </row>
    <row r="67" spans="1:8" ht="25.5" outlineLevel="2" x14ac:dyDescent="0.2">
      <c r="A67" s="13" t="s">
        <v>78</v>
      </c>
      <c r="B67" s="14" t="s">
        <v>79</v>
      </c>
      <c r="C67" s="15" t="s">
        <v>18</v>
      </c>
      <c r="D67" s="14" t="s">
        <v>19</v>
      </c>
      <c r="E67" s="16">
        <v>25141894.870000001</v>
      </c>
      <c r="F67" s="16">
        <v>0</v>
      </c>
      <c r="G67" s="29">
        <f>E67-F67</f>
        <v>25141894.870000001</v>
      </c>
      <c r="H67" s="16">
        <v>44845200</v>
      </c>
    </row>
    <row r="68" spans="1:8" ht="25.5" outlineLevel="3" x14ac:dyDescent="0.2">
      <c r="A68" s="13" t="s">
        <v>80</v>
      </c>
      <c r="B68" s="14" t="s">
        <v>81</v>
      </c>
      <c r="C68" s="15" t="s">
        <v>18</v>
      </c>
      <c r="D68" s="14" t="s">
        <v>19</v>
      </c>
      <c r="E68" s="16">
        <v>19258577.640000001</v>
      </c>
      <c r="F68" s="16">
        <v>0</v>
      </c>
      <c r="G68" s="29">
        <f>E68-F68</f>
        <v>19258577.640000001</v>
      </c>
      <c r="H68" s="16">
        <v>34844700</v>
      </c>
    </row>
    <row r="69" spans="1:8" ht="25.5" outlineLevel="4" x14ac:dyDescent="0.2">
      <c r="A69" s="13" t="s">
        <v>82</v>
      </c>
      <c r="B69" s="14" t="s">
        <v>81</v>
      </c>
      <c r="C69" s="15" t="s">
        <v>18</v>
      </c>
      <c r="D69" s="14" t="s">
        <v>19</v>
      </c>
      <c r="E69" s="16">
        <v>19258577.640000001</v>
      </c>
      <c r="F69" s="16">
        <v>0</v>
      </c>
      <c r="G69" s="29">
        <f>E69-F69</f>
        <v>19258577.640000001</v>
      </c>
      <c r="H69" s="16">
        <v>34844700</v>
      </c>
    </row>
    <row r="70" spans="1:8" ht="25.5" outlineLevel="5" x14ac:dyDescent="0.2">
      <c r="A70" s="13" t="s">
        <v>82</v>
      </c>
      <c r="B70" s="14" t="s">
        <v>81</v>
      </c>
      <c r="C70" s="15" t="s">
        <v>18</v>
      </c>
      <c r="D70" s="14" t="s">
        <v>19</v>
      </c>
      <c r="E70" s="16">
        <v>0</v>
      </c>
      <c r="F70" s="16">
        <v>0</v>
      </c>
      <c r="G70" s="29">
        <f>E70-F70</f>
        <v>0</v>
      </c>
      <c r="H70" s="16">
        <v>34844700</v>
      </c>
    </row>
    <row r="71" spans="1:8" ht="25.5" outlineLevel="7" x14ac:dyDescent="0.2">
      <c r="A71" s="18" t="s">
        <v>82</v>
      </c>
      <c r="B71" s="19" t="s">
        <v>81</v>
      </c>
      <c r="C71" s="18" t="s">
        <v>18</v>
      </c>
      <c r="D71" s="19" t="s">
        <v>19</v>
      </c>
      <c r="E71" s="20">
        <v>0</v>
      </c>
      <c r="F71" s="20">
        <v>0</v>
      </c>
      <c r="G71" s="29">
        <f>E71-F71</f>
        <v>0</v>
      </c>
      <c r="H71" s="20">
        <v>34844700</v>
      </c>
    </row>
    <row r="72" spans="1:8" ht="51" outlineLevel="5" x14ac:dyDescent="0.2">
      <c r="A72" s="13" t="s">
        <v>83</v>
      </c>
      <c r="B72" s="14" t="s">
        <v>84</v>
      </c>
      <c r="C72" s="15" t="s">
        <v>18</v>
      </c>
      <c r="D72" s="14" t="s">
        <v>19</v>
      </c>
      <c r="E72" s="16">
        <v>19239021.190000001</v>
      </c>
      <c r="F72" s="16">
        <v>0</v>
      </c>
      <c r="G72" s="29">
        <f>E72-F72</f>
        <v>19239021.190000001</v>
      </c>
      <c r="H72" s="16">
        <v>0</v>
      </c>
    </row>
    <row r="73" spans="1:8" ht="51" outlineLevel="7" x14ac:dyDescent="0.2">
      <c r="A73" s="18" t="s">
        <v>83</v>
      </c>
      <c r="B73" s="19" t="s">
        <v>84</v>
      </c>
      <c r="C73" s="18" t="s">
        <v>18</v>
      </c>
      <c r="D73" s="19" t="s">
        <v>19</v>
      </c>
      <c r="E73" s="20">
        <v>19239021.190000001</v>
      </c>
      <c r="F73" s="20">
        <v>0</v>
      </c>
      <c r="G73" s="29">
        <f>E73-F73</f>
        <v>19239021.190000001</v>
      </c>
      <c r="H73" s="20">
        <v>0</v>
      </c>
    </row>
    <row r="74" spans="1:8" ht="51" outlineLevel="5" x14ac:dyDescent="0.2">
      <c r="A74" s="13" t="s">
        <v>85</v>
      </c>
      <c r="B74" s="14" t="s">
        <v>86</v>
      </c>
      <c r="C74" s="15" t="s">
        <v>18</v>
      </c>
      <c r="D74" s="14" t="s">
        <v>19</v>
      </c>
      <c r="E74" s="16">
        <v>19556.45</v>
      </c>
      <c r="F74" s="16">
        <v>0</v>
      </c>
      <c r="G74" s="29">
        <f>E74-F74</f>
        <v>19556.45</v>
      </c>
      <c r="H74" s="16">
        <v>0</v>
      </c>
    </row>
    <row r="75" spans="1:8" ht="51" outlineLevel="7" x14ac:dyDescent="0.2">
      <c r="A75" s="18" t="s">
        <v>85</v>
      </c>
      <c r="B75" s="19" t="s">
        <v>86</v>
      </c>
      <c r="C75" s="18" t="s">
        <v>18</v>
      </c>
      <c r="D75" s="19" t="s">
        <v>19</v>
      </c>
      <c r="E75" s="20">
        <v>19556.45</v>
      </c>
      <c r="F75" s="20">
        <v>0</v>
      </c>
      <c r="G75" s="29">
        <f>E75-F75</f>
        <v>19556.45</v>
      </c>
      <c r="H75" s="20">
        <v>0</v>
      </c>
    </row>
    <row r="76" spans="1:8" ht="38.25" outlineLevel="3" x14ac:dyDescent="0.2">
      <c r="A76" s="13" t="s">
        <v>87</v>
      </c>
      <c r="B76" s="14" t="s">
        <v>88</v>
      </c>
      <c r="C76" s="15" t="s">
        <v>18</v>
      </c>
      <c r="D76" s="14" t="s">
        <v>19</v>
      </c>
      <c r="E76" s="16">
        <v>5883317.2300000004</v>
      </c>
      <c r="F76" s="16">
        <v>0</v>
      </c>
      <c r="G76" s="29">
        <f>E76-F76</f>
        <v>5883317.2300000004</v>
      </c>
      <c r="H76" s="16">
        <v>10000500</v>
      </c>
    </row>
    <row r="77" spans="1:8" ht="51" outlineLevel="4" x14ac:dyDescent="0.2">
      <c r="A77" s="13" t="s">
        <v>89</v>
      </c>
      <c r="B77" s="14" t="s">
        <v>90</v>
      </c>
      <c r="C77" s="15" t="s">
        <v>18</v>
      </c>
      <c r="D77" s="14" t="s">
        <v>19</v>
      </c>
      <c r="E77" s="16">
        <v>5883317.2300000004</v>
      </c>
      <c r="F77" s="16">
        <v>0</v>
      </c>
      <c r="G77" s="29">
        <f>E77-F77</f>
        <v>5883317.2300000004</v>
      </c>
      <c r="H77" s="16">
        <v>10000500</v>
      </c>
    </row>
    <row r="78" spans="1:8" ht="51" outlineLevel="5" x14ac:dyDescent="0.2">
      <c r="A78" s="13" t="s">
        <v>89</v>
      </c>
      <c r="B78" s="14" t="s">
        <v>90</v>
      </c>
      <c r="C78" s="15" t="s">
        <v>18</v>
      </c>
      <c r="D78" s="14" t="s">
        <v>19</v>
      </c>
      <c r="E78" s="16">
        <v>0</v>
      </c>
      <c r="F78" s="16">
        <v>0</v>
      </c>
      <c r="G78" s="29">
        <f>E78-F78</f>
        <v>0</v>
      </c>
      <c r="H78" s="16">
        <v>10000500</v>
      </c>
    </row>
    <row r="79" spans="1:8" ht="51" outlineLevel="7" x14ac:dyDescent="0.2">
      <c r="A79" s="18" t="s">
        <v>89</v>
      </c>
      <c r="B79" s="19" t="s">
        <v>90</v>
      </c>
      <c r="C79" s="18" t="s">
        <v>18</v>
      </c>
      <c r="D79" s="19" t="s">
        <v>19</v>
      </c>
      <c r="E79" s="20">
        <v>0</v>
      </c>
      <c r="F79" s="20">
        <v>0</v>
      </c>
      <c r="G79" s="29">
        <f>E79-F79</f>
        <v>0</v>
      </c>
      <c r="H79" s="20">
        <v>10000500</v>
      </c>
    </row>
    <row r="80" spans="1:8" ht="76.5" outlineLevel="5" x14ac:dyDescent="0.2">
      <c r="A80" s="13" t="s">
        <v>91</v>
      </c>
      <c r="B80" s="17" t="s">
        <v>92</v>
      </c>
      <c r="C80" s="15" t="s">
        <v>18</v>
      </c>
      <c r="D80" s="14" t="s">
        <v>19</v>
      </c>
      <c r="E80" s="16">
        <v>5883270.6500000004</v>
      </c>
      <c r="F80" s="16">
        <v>0</v>
      </c>
      <c r="G80" s="29">
        <f>E80-F80</f>
        <v>5883270.6500000004</v>
      </c>
      <c r="H80" s="16">
        <v>0</v>
      </c>
    </row>
    <row r="81" spans="1:8" ht="76.5" outlineLevel="7" x14ac:dyDescent="0.2">
      <c r="A81" s="18" t="s">
        <v>91</v>
      </c>
      <c r="B81" s="21" t="s">
        <v>92</v>
      </c>
      <c r="C81" s="18" t="s">
        <v>18</v>
      </c>
      <c r="D81" s="19" t="s">
        <v>19</v>
      </c>
      <c r="E81" s="20">
        <v>5883270.6500000004</v>
      </c>
      <c r="F81" s="20">
        <v>0</v>
      </c>
      <c r="G81" s="29">
        <f>E81-F81</f>
        <v>5883270.6500000004</v>
      </c>
      <c r="H81" s="20">
        <v>0</v>
      </c>
    </row>
    <row r="82" spans="1:8" ht="76.5" outlineLevel="5" x14ac:dyDescent="0.2">
      <c r="A82" s="13" t="s">
        <v>93</v>
      </c>
      <c r="B82" s="17" t="s">
        <v>94</v>
      </c>
      <c r="C82" s="15" t="s">
        <v>18</v>
      </c>
      <c r="D82" s="14" t="s">
        <v>19</v>
      </c>
      <c r="E82" s="16">
        <v>46.58</v>
      </c>
      <c r="F82" s="16">
        <v>0</v>
      </c>
      <c r="G82" s="29">
        <f>E82-F82</f>
        <v>46.58</v>
      </c>
      <c r="H82" s="16">
        <v>0</v>
      </c>
    </row>
    <row r="83" spans="1:8" ht="76.5" outlineLevel="7" x14ac:dyDescent="0.2">
      <c r="A83" s="18" t="s">
        <v>93</v>
      </c>
      <c r="B83" s="21" t="s">
        <v>94</v>
      </c>
      <c r="C83" s="18" t="s">
        <v>18</v>
      </c>
      <c r="D83" s="19" t="s">
        <v>19</v>
      </c>
      <c r="E83" s="20">
        <v>46.58</v>
      </c>
      <c r="F83" s="20">
        <v>0</v>
      </c>
      <c r="G83" s="29">
        <f>E83-F83</f>
        <v>46.58</v>
      </c>
      <c r="H83" s="20">
        <v>0</v>
      </c>
    </row>
    <row r="84" spans="1:8" ht="25.5" outlineLevel="2" x14ac:dyDescent="0.2">
      <c r="A84" s="13" t="s">
        <v>95</v>
      </c>
      <c r="B84" s="14" t="s">
        <v>96</v>
      </c>
      <c r="C84" s="15" t="s">
        <v>18</v>
      </c>
      <c r="D84" s="14" t="s">
        <v>19</v>
      </c>
      <c r="E84" s="16">
        <v>7818.45</v>
      </c>
      <c r="F84" s="16">
        <v>0</v>
      </c>
      <c r="G84" s="29">
        <f>E84-F84</f>
        <v>7818.45</v>
      </c>
      <c r="H84" s="16">
        <v>0</v>
      </c>
    </row>
    <row r="85" spans="1:8" ht="25.5" outlineLevel="3" x14ac:dyDescent="0.2">
      <c r="A85" s="13" t="s">
        <v>97</v>
      </c>
      <c r="B85" s="14" t="s">
        <v>96</v>
      </c>
      <c r="C85" s="15" t="s">
        <v>18</v>
      </c>
      <c r="D85" s="14" t="s">
        <v>19</v>
      </c>
      <c r="E85" s="16">
        <v>7818.45</v>
      </c>
      <c r="F85" s="16">
        <v>0</v>
      </c>
      <c r="G85" s="29">
        <f>E85-F85</f>
        <v>7818.45</v>
      </c>
      <c r="H85" s="16">
        <v>0</v>
      </c>
    </row>
    <row r="86" spans="1:8" ht="51" outlineLevel="4" x14ac:dyDescent="0.2">
      <c r="A86" s="13" t="s">
        <v>98</v>
      </c>
      <c r="B86" s="14" t="s">
        <v>99</v>
      </c>
      <c r="C86" s="15" t="s">
        <v>18</v>
      </c>
      <c r="D86" s="14" t="s">
        <v>19</v>
      </c>
      <c r="E86" s="16">
        <v>5736.15</v>
      </c>
      <c r="F86" s="16">
        <v>0</v>
      </c>
      <c r="G86" s="29">
        <f>E86-F86</f>
        <v>5736.15</v>
      </c>
      <c r="H86" s="16">
        <v>0</v>
      </c>
    </row>
    <row r="87" spans="1:8" ht="38.25" outlineLevel="7" x14ac:dyDescent="0.2">
      <c r="A87" s="18" t="s">
        <v>98</v>
      </c>
      <c r="B87" s="19" t="s">
        <v>99</v>
      </c>
      <c r="C87" s="18" t="s">
        <v>18</v>
      </c>
      <c r="D87" s="19" t="s">
        <v>19</v>
      </c>
      <c r="E87" s="20">
        <v>5736.15</v>
      </c>
      <c r="F87" s="20">
        <v>0</v>
      </c>
      <c r="G87" s="29">
        <f>E87-F87</f>
        <v>5736.15</v>
      </c>
      <c r="H87" s="20">
        <v>0</v>
      </c>
    </row>
    <row r="88" spans="1:8" ht="51" outlineLevel="4" x14ac:dyDescent="0.2">
      <c r="A88" s="13" t="s">
        <v>100</v>
      </c>
      <c r="B88" s="14" t="s">
        <v>101</v>
      </c>
      <c r="C88" s="15" t="s">
        <v>18</v>
      </c>
      <c r="D88" s="14" t="s">
        <v>19</v>
      </c>
      <c r="E88" s="16">
        <v>2082.3000000000002</v>
      </c>
      <c r="F88" s="16">
        <v>0</v>
      </c>
      <c r="G88" s="29">
        <f>E88-F88</f>
        <v>2082.3000000000002</v>
      </c>
      <c r="H88" s="16">
        <v>0</v>
      </c>
    </row>
    <row r="89" spans="1:8" ht="38.25" outlineLevel="7" x14ac:dyDescent="0.2">
      <c r="A89" s="18" t="s">
        <v>100</v>
      </c>
      <c r="B89" s="19" t="s">
        <v>101</v>
      </c>
      <c r="C89" s="18" t="s">
        <v>18</v>
      </c>
      <c r="D89" s="19" t="s">
        <v>19</v>
      </c>
      <c r="E89" s="20">
        <v>2082.3000000000002</v>
      </c>
      <c r="F89" s="20">
        <v>0</v>
      </c>
      <c r="G89" s="29">
        <f>E89-F89</f>
        <v>2082.3000000000002</v>
      </c>
      <c r="H89" s="20">
        <v>0</v>
      </c>
    </row>
    <row r="90" spans="1:8" outlineLevel="2" x14ac:dyDescent="0.2">
      <c r="A90" s="13" t="s">
        <v>102</v>
      </c>
      <c r="B90" s="14" t="s">
        <v>103</v>
      </c>
      <c r="C90" s="15" t="s">
        <v>18</v>
      </c>
      <c r="D90" s="14" t="s">
        <v>19</v>
      </c>
      <c r="E90" s="16">
        <v>3430059</v>
      </c>
      <c r="F90" s="16">
        <v>0</v>
      </c>
      <c r="G90" s="29">
        <f>E90-F90</f>
        <v>3430059</v>
      </c>
      <c r="H90" s="16">
        <v>3340600</v>
      </c>
    </row>
    <row r="91" spans="1:8" outlineLevel="3" x14ac:dyDescent="0.2">
      <c r="A91" s="13" t="s">
        <v>104</v>
      </c>
      <c r="B91" s="14" t="s">
        <v>103</v>
      </c>
      <c r="C91" s="15" t="s">
        <v>18</v>
      </c>
      <c r="D91" s="14" t="s">
        <v>19</v>
      </c>
      <c r="E91" s="16">
        <v>3430059</v>
      </c>
      <c r="F91" s="16">
        <v>0</v>
      </c>
      <c r="G91" s="29">
        <f>E91-F91</f>
        <v>3430059</v>
      </c>
      <c r="H91" s="16">
        <v>3340600</v>
      </c>
    </row>
    <row r="92" spans="1:8" outlineLevel="4" x14ac:dyDescent="0.2">
      <c r="A92" s="13" t="s">
        <v>104</v>
      </c>
      <c r="B92" s="14" t="s">
        <v>103</v>
      </c>
      <c r="C92" s="15" t="s">
        <v>18</v>
      </c>
      <c r="D92" s="14" t="s">
        <v>19</v>
      </c>
      <c r="E92" s="16">
        <v>0</v>
      </c>
      <c r="F92" s="16">
        <v>0</v>
      </c>
      <c r="G92" s="29">
        <f>E92-F92</f>
        <v>0</v>
      </c>
      <c r="H92" s="16">
        <v>3340600</v>
      </c>
    </row>
    <row r="93" spans="1:8" outlineLevel="7" x14ac:dyDescent="0.2">
      <c r="A93" s="18" t="s">
        <v>104</v>
      </c>
      <c r="B93" s="19" t="s">
        <v>103</v>
      </c>
      <c r="C93" s="18" t="s">
        <v>18</v>
      </c>
      <c r="D93" s="19" t="s">
        <v>19</v>
      </c>
      <c r="E93" s="20">
        <v>0</v>
      </c>
      <c r="F93" s="20">
        <v>0</v>
      </c>
      <c r="G93" s="29">
        <f>E93-F93</f>
        <v>0</v>
      </c>
      <c r="H93" s="20">
        <v>3340600</v>
      </c>
    </row>
    <row r="94" spans="1:8" ht="38.25" outlineLevel="4" x14ac:dyDescent="0.2">
      <c r="A94" s="13" t="s">
        <v>105</v>
      </c>
      <c r="B94" s="14" t="s">
        <v>106</v>
      </c>
      <c r="C94" s="15" t="s">
        <v>18</v>
      </c>
      <c r="D94" s="14" t="s">
        <v>19</v>
      </c>
      <c r="E94" s="16">
        <v>3430059</v>
      </c>
      <c r="F94" s="16">
        <v>0</v>
      </c>
      <c r="G94" s="29">
        <f>E94-F94</f>
        <v>3430059</v>
      </c>
      <c r="H94" s="16">
        <v>0</v>
      </c>
    </row>
    <row r="95" spans="1:8" ht="38.25" outlineLevel="7" x14ac:dyDescent="0.2">
      <c r="A95" s="18" t="s">
        <v>105</v>
      </c>
      <c r="B95" s="19" t="s">
        <v>106</v>
      </c>
      <c r="C95" s="18" t="s">
        <v>18</v>
      </c>
      <c r="D95" s="19" t="s">
        <v>19</v>
      </c>
      <c r="E95" s="20">
        <v>3430059</v>
      </c>
      <c r="F95" s="20">
        <v>0</v>
      </c>
      <c r="G95" s="29">
        <f>E95-F95</f>
        <v>3430059</v>
      </c>
      <c r="H95" s="20">
        <v>0</v>
      </c>
    </row>
    <row r="96" spans="1:8" ht="25.5" outlineLevel="2" x14ac:dyDescent="0.2">
      <c r="A96" s="13" t="s">
        <v>107</v>
      </c>
      <c r="B96" s="14" t="s">
        <v>108</v>
      </c>
      <c r="C96" s="15" t="s">
        <v>18</v>
      </c>
      <c r="D96" s="14" t="s">
        <v>19</v>
      </c>
      <c r="E96" s="16">
        <v>7293172.0800000001</v>
      </c>
      <c r="F96" s="16">
        <v>0</v>
      </c>
      <c r="G96" s="29">
        <f>E96-F96</f>
        <v>7293172.0800000001</v>
      </c>
      <c r="H96" s="16">
        <v>11145100</v>
      </c>
    </row>
    <row r="97" spans="1:8" ht="25.5" outlineLevel="3" x14ac:dyDescent="0.2">
      <c r="A97" s="13" t="s">
        <v>109</v>
      </c>
      <c r="B97" s="14" t="s">
        <v>110</v>
      </c>
      <c r="C97" s="15" t="s">
        <v>18</v>
      </c>
      <c r="D97" s="14" t="s">
        <v>19</v>
      </c>
      <c r="E97" s="16">
        <v>7293172.0800000001</v>
      </c>
      <c r="F97" s="16">
        <v>0</v>
      </c>
      <c r="G97" s="29">
        <f>E97-F97</f>
        <v>7293172.0800000001</v>
      </c>
      <c r="H97" s="16">
        <v>11145100</v>
      </c>
    </row>
    <row r="98" spans="1:8" ht="25.5" outlineLevel="4" x14ac:dyDescent="0.2">
      <c r="A98" s="13" t="s">
        <v>109</v>
      </c>
      <c r="B98" s="14" t="s">
        <v>110</v>
      </c>
      <c r="C98" s="15" t="s">
        <v>18</v>
      </c>
      <c r="D98" s="14" t="s">
        <v>19</v>
      </c>
      <c r="E98" s="16">
        <v>0</v>
      </c>
      <c r="F98" s="16">
        <v>0</v>
      </c>
      <c r="G98" s="29">
        <f>E98-F98</f>
        <v>0</v>
      </c>
      <c r="H98" s="16">
        <v>11145100</v>
      </c>
    </row>
    <row r="99" spans="1:8" ht="25.5" outlineLevel="7" x14ac:dyDescent="0.2">
      <c r="A99" s="18" t="s">
        <v>109</v>
      </c>
      <c r="B99" s="19" t="s">
        <v>110</v>
      </c>
      <c r="C99" s="18" t="s">
        <v>18</v>
      </c>
      <c r="D99" s="19" t="s">
        <v>19</v>
      </c>
      <c r="E99" s="20">
        <v>0</v>
      </c>
      <c r="F99" s="20">
        <v>0</v>
      </c>
      <c r="G99" s="29">
        <f>E99-F99</f>
        <v>0</v>
      </c>
      <c r="H99" s="20">
        <v>11145100</v>
      </c>
    </row>
    <row r="100" spans="1:8" ht="51" outlineLevel="4" x14ac:dyDescent="0.2">
      <c r="A100" s="13" t="s">
        <v>111</v>
      </c>
      <c r="B100" s="14" t="s">
        <v>112</v>
      </c>
      <c r="C100" s="15" t="s">
        <v>18</v>
      </c>
      <c r="D100" s="14" t="s">
        <v>19</v>
      </c>
      <c r="E100" s="16">
        <v>7293172.0800000001</v>
      </c>
      <c r="F100" s="16">
        <v>0</v>
      </c>
      <c r="G100" s="29">
        <f>E100-F100</f>
        <v>7293172.0800000001</v>
      </c>
      <c r="H100" s="16">
        <v>0</v>
      </c>
    </row>
    <row r="101" spans="1:8" ht="51" outlineLevel="7" x14ac:dyDescent="0.2">
      <c r="A101" s="18" t="s">
        <v>111</v>
      </c>
      <c r="B101" s="19" t="s">
        <v>112</v>
      </c>
      <c r="C101" s="18" t="s">
        <v>18</v>
      </c>
      <c r="D101" s="19" t="s">
        <v>19</v>
      </c>
      <c r="E101" s="20">
        <v>7293172.0800000001</v>
      </c>
      <c r="F101" s="20">
        <v>0</v>
      </c>
      <c r="G101" s="29">
        <f>E101-F101</f>
        <v>7293172.0800000001</v>
      </c>
      <c r="H101" s="20">
        <v>0</v>
      </c>
    </row>
    <row r="102" spans="1:8" outlineLevel="1" x14ac:dyDescent="0.2">
      <c r="A102" s="13" t="s">
        <v>113</v>
      </c>
      <c r="B102" s="14" t="s">
        <v>114</v>
      </c>
      <c r="C102" s="15" t="s">
        <v>18</v>
      </c>
      <c r="D102" s="14" t="s">
        <v>19</v>
      </c>
      <c r="E102" s="16">
        <v>14192059.17</v>
      </c>
      <c r="F102" s="16">
        <v>0</v>
      </c>
      <c r="G102" s="29">
        <f>E102-F102</f>
        <v>14192059.17</v>
      </c>
      <c r="H102" s="16">
        <v>59832500</v>
      </c>
    </row>
    <row r="103" spans="1:8" outlineLevel="2" x14ac:dyDescent="0.2">
      <c r="A103" s="13" t="s">
        <v>115</v>
      </c>
      <c r="B103" s="14" t="s">
        <v>116</v>
      </c>
      <c r="C103" s="15" t="s">
        <v>18</v>
      </c>
      <c r="D103" s="14" t="s">
        <v>19</v>
      </c>
      <c r="E103" s="16">
        <v>1023166.64</v>
      </c>
      <c r="F103" s="16">
        <v>0</v>
      </c>
      <c r="G103" s="29">
        <f>E103-F103</f>
        <v>1023166.64</v>
      </c>
      <c r="H103" s="16">
        <v>23198700</v>
      </c>
    </row>
    <row r="104" spans="1:8" ht="38.25" outlineLevel="3" x14ac:dyDescent="0.2">
      <c r="A104" s="13" t="s">
        <v>117</v>
      </c>
      <c r="B104" s="14" t="s">
        <v>118</v>
      </c>
      <c r="C104" s="15" t="s">
        <v>18</v>
      </c>
      <c r="D104" s="14" t="s">
        <v>19</v>
      </c>
      <c r="E104" s="16">
        <v>1023166.64</v>
      </c>
      <c r="F104" s="16">
        <v>0</v>
      </c>
      <c r="G104" s="29">
        <f>E104-F104</f>
        <v>1023166.64</v>
      </c>
      <c r="H104" s="16">
        <v>23198700</v>
      </c>
    </row>
    <row r="105" spans="1:8" ht="38.25" outlineLevel="4" x14ac:dyDescent="0.2">
      <c r="A105" s="13" t="s">
        <v>117</v>
      </c>
      <c r="B105" s="14" t="s">
        <v>118</v>
      </c>
      <c r="C105" s="15" t="s">
        <v>18</v>
      </c>
      <c r="D105" s="14" t="s">
        <v>19</v>
      </c>
      <c r="E105" s="16">
        <v>0</v>
      </c>
      <c r="F105" s="16">
        <v>0</v>
      </c>
      <c r="G105" s="29">
        <f>E105-F105</f>
        <v>0</v>
      </c>
      <c r="H105" s="16">
        <v>23198700</v>
      </c>
    </row>
    <row r="106" spans="1:8" ht="38.25" outlineLevel="7" x14ac:dyDescent="0.2">
      <c r="A106" s="18" t="s">
        <v>117</v>
      </c>
      <c r="B106" s="19" t="s">
        <v>118</v>
      </c>
      <c r="C106" s="18" t="s">
        <v>18</v>
      </c>
      <c r="D106" s="19" t="s">
        <v>19</v>
      </c>
      <c r="E106" s="20">
        <v>0</v>
      </c>
      <c r="F106" s="20">
        <v>0</v>
      </c>
      <c r="G106" s="29">
        <f>E106-F106</f>
        <v>0</v>
      </c>
      <c r="H106" s="20">
        <v>23198700</v>
      </c>
    </row>
    <row r="107" spans="1:8" ht="63.75" outlineLevel="4" x14ac:dyDescent="0.2">
      <c r="A107" s="13" t="s">
        <v>119</v>
      </c>
      <c r="B107" s="14" t="s">
        <v>120</v>
      </c>
      <c r="C107" s="15" t="s">
        <v>18</v>
      </c>
      <c r="D107" s="14" t="s">
        <v>19</v>
      </c>
      <c r="E107" s="16">
        <v>1023166.64</v>
      </c>
      <c r="F107" s="16">
        <v>0</v>
      </c>
      <c r="G107" s="29">
        <f>E107-F107</f>
        <v>1023166.64</v>
      </c>
      <c r="H107" s="16">
        <v>0</v>
      </c>
    </row>
    <row r="108" spans="1:8" ht="63.75" outlineLevel="7" x14ac:dyDescent="0.2">
      <c r="A108" s="18" t="s">
        <v>119</v>
      </c>
      <c r="B108" s="19" t="s">
        <v>120</v>
      </c>
      <c r="C108" s="18" t="s">
        <v>18</v>
      </c>
      <c r="D108" s="19" t="s">
        <v>19</v>
      </c>
      <c r="E108" s="20">
        <v>1023166.64</v>
      </c>
      <c r="F108" s="20">
        <v>0</v>
      </c>
      <c r="G108" s="29">
        <f>E108-F108</f>
        <v>1023166.64</v>
      </c>
      <c r="H108" s="20">
        <v>0</v>
      </c>
    </row>
    <row r="109" spans="1:8" outlineLevel="2" x14ac:dyDescent="0.2">
      <c r="A109" s="13" t="s">
        <v>121</v>
      </c>
      <c r="B109" s="14" t="s">
        <v>122</v>
      </c>
      <c r="C109" s="15" t="s">
        <v>18</v>
      </c>
      <c r="D109" s="14" t="s">
        <v>19</v>
      </c>
      <c r="E109" s="16">
        <v>13168892.529999999</v>
      </c>
      <c r="F109" s="16">
        <v>0</v>
      </c>
      <c r="G109" s="29">
        <f>E109-F109</f>
        <v>13168892.529999999</v>
      </c>
      <c r="H109" s="16">
        <v>36633800</v>
      </c>
    </row>
    <row r="110" spans="1:8" outlineLevel="3" x14ac:dyDescent="0.2">
      <c r="A110" s="13" t="s">
        <v>123</v>
      </c>
      <c r="B110" s="14" t="s">
        <v>124</v>
      </c>
      <c r="C110" s="15" t="s">
        <v>18</v>
      </c>
      <c r="D110" s="14" t="s">
        <v>19</v>
      </c>
      <c r="E110" s="16">
        <v>11108619.83</v>
      </c>
      <c r="F110" s="16">
        <v>0</v>
      </c>
      <c r="G110" s="29">
        <f>E110-F110</f>
        <v>11108619.83</v>
      </c>
      <c r="H110" s="16">
        <v>14890100</v>
      </c>
    </row>
    <row r="111" spans="1:8" ht="25.5" outlineLevel="4" x14ac:dyDescent="0.2">
      <c r="A111" s="13" t="s">
        <v>125</v>
      </c>
      <c r="B111" s="14" t="s">
        <v>126</v>
      </c>
      <c r="C111" s="15" t="s">
        <v>18</v>
      </c>
      <c r="D111" s="14" t="s">
        <v>19</v>
      </c>
      <c r="E111" s="16">
        <v>11108619.83</v>
      </c>
      <c r="F111" s="16">
        <v>0</v>
      </c>
      <c r="G111" s="29">
        <f>E111-F111</f>
        <v>11108619.83</v>
      </c>
      <c r="H111" s="16">
        <v>14890100</v>
      </c>
    </row>
    <row r="112" spans="1:8" ht="25.5" outlineLevel="5" x14ac:dyDescent="0.2">
      <c r="A112" s="13" t="s">
        <v>125</v>
      </c>
      <c r="B112" s="14" t="s">
        <v>126</v>
      </c>
      <c r="C112" s="15" t="s">
        <v>18</v>
      </c>
      <c r="D112" s="14" t="s">
        <v>19</v>
      </c>
      <c r="E112" s="16">
        <v>0</v>
      </c>
      <c r="F112" s="16">
        <v>0</v>
      </c>
      <c r="G112" s="29">
        <f>E112-F112</f>
        <v>0</v>
      </c>
      <c r="H112" s="16">
        <v>14890100</v>
      </c>
    </row>
    <row r="113" spans="1:8" ht="25.5" outlineLevel="7" x14ac:dyDescent="0.2">
      <c r="A113" s="18" t="s">
        <v>125</v>
      </c>
      <c r="B113" s="19" t="s">
        <v>126</v>
      </c>
      <c r="C113" s="18" t="s">
        <v>18</v>
      </c>
      <c r="D113" s="19" t="s">
        <v>19</v>
      </c>
      <c r="E113" s="20">
        <v>0</v>
      </c>
      <c r="F113" s="20">
        <v>0</v>
      </c>
      <c r="G113" s="29">
        <f>E113-F113</f>
        <v>0</v>
      </c>
      <c r="H113" s="20">
        <v>14890100</v>
      </c>
    </row>
    <row r="114" spans="1:8" ht="51" outlineLevel="5" x14ac:dyDescent="0.2">
      <c r="A114" s="13" t="s">
        <v>127</v>
      </c>
      <c r="B114" s="14" t="s">
        <v>128</v>
      </c>
      <c r="C114" s="15" t="s">
        <v>18</v>
      </c>
      <c r="D114" s="14" t="s">
        <v>19</v>
      </c>
      <c r="E114" s="16">
        <v>11108619.83</v>
      </c>
      <c r="F114" s="16">
        <v>0</v>
      </c>
      <c r="G114" s="29">
        <f>E114-F114</f>
        <v>11108619.83</v>
      </c>
      <c r="H114" s="16">
        <v>0</v>
      </c>
    </row>
    <row r="115" spans="1:8" ht="51" outlineLevel="7" x14ac:dyDescent="0.2">
      <c r="A115" s="18" t="s">
        <v>127</v>
      </c>
      <c r="B115" s="19" t="s">
        <v>128</v>
      </c>
      <c r="C115" s="18" t="s">
        <v>18</v>
      </c>
      <c r="D115" s="19" t="s">
        <v>19</v>
      </c>
      <c r="E115" s="20">
        <v>11108619.83</v>
      </c>
      <c r="F115" s="20">
        <v>0</v>
      </c>
      <c r="G115" s="29">
        <f>E115-F115</f>
        <v>11108619.83</v>
      </c>
      <c r="H115" s="20">
        <v>0</v>
      </c>
    </row>
    <row r="116" spans="1:8" outlineLevel="3" x14ac:dyDescent="0.2">
      <c r="A116" s="13" t="s">
        <v>129</v>
      </c>
      <c r="B116" s="14" t="s">
        <v>130</v>
      </c>
      <c r="C116" s="15" t="s">
        <v>18</v>
      </c>
      <c r="D116" s="14" t="s">
        <v>19</v>
      </c>
      <c r="E116" s="16">
        <v>2060272.7</v>
      </c>
      <c r="F116" s="16">
        <v>0</v>
      </c>
      <c r="G116" s="29">
        <f>E116-F116</f>
        <v>2060272.7</v>
      </c>
      <c r="H116" s="16">
        <v>21743700</v>
      </c>
    </row>
    <row r="117" spans="1:8" ht="25.5" outlineLevel="4" x14ac:dyDescent="0.2">
      <c r="A117" s="13" t="s">
        <v>131</v>
      </c>
      <c r="B117" s="14" t="s">
        <v>132</v>
      </c>
      <c r="C117" s="15" t="s">
        <v>18</v>
      </c>
      <c r="D117" s="14" t="s">
        <v>19</v>
      </c>
      <c r="E117" s="16">
        <v>2060272.7</v>
      </c>
      <c r="F117" s="16">
        <v>0</v>
      </c>
      <c r="G117" s="29">
        <f>E117-F117</f>
        <v>2060272.7</v>
      </c>
      <c r="H117" s="16">
        <v>21743700</v>
      </c>
    </row>
    <row r="118" spans="1:8" ht="25.5" outlineLevel="5" x14ac:dyDescent="0.2">
      <c r="A118" s="13" t="s">
        <v>131</v>
      </c>
      <c r="B118" s="14" t="s">
        <v>132</v>
      </c>
      <c r="C118" s="15" t="s">
        <v>18</v>
      </c>
      <c r="D118" s="14" t="s">
        <v>19</v>
      </c>
      <c r="E118" s="16">
        <v>0</v>
      </c>
      <c r="F118" s="16">
        <v>0</v>
      </c>
      <c r="G118" s="29">
        <f>E118-F118</f>
        <v>0</v>
      </c>
      <c r="H118" s="16">
        <v>21743700</v>
      </c>
    </row>
    <row r="119" spans="1:8" ht="25.5" outlineLevel="7" x14ac:dyDescent="0.2">
      <c r="A119" s="18" t="s">
        <v>131</v>
      </c>
      <c r="B119" s="19" t="s">
        <v>132</v>
      </c>
      <c r="C119" s="18" t="s">
        <v>18</v>
      </c>
      <c r="D119" s="19" t="s">
        <v>19</v>
      </c>
      <c r="E119" s="20">
        <v>0</v>
      </c>
      <c r="F119" s="20">
        <v>0</v>
      </c>
      <c r="G119" s="29">
        <f>E119-F119</f>
        <v>0</v>
      </c>
      <c r="H119" s="20">
        <v>21743700</v>
      </c>
    </row>
    <row r="120" spans="1:8" ht="51" outlineLevel="5" x14ac:dyDescent="0.2">
      <c r="A120" s="13" t="s">
        <v>133</v>
      </c>
      <c r="B120" s="14" t="s">
        <v>134</v>
      </c>
      <c r="C120" s="15" t="s">
        <v>18</v>
      </c>
      <c r="D120" s="14" t="s">
        <v>19</v>
      </c>
      <c r="E120" s="16">
        <v>2060272.7</v>
      </c>
      <c r="F120" s="16">
        <v>0</v>
      </c>
      <c r="G120" s="29">
        <f>E120-F120</f>
        <v>2060272.7</v>
      </c>
      <c r="H120" s="16">
        <v>0</v>
      </c>
    </row>
    <row r="121" spans="1:8" ht="51" outlineLevel="7" x14ac:dyDescent="0.2">
      <c r="A121" s="18" t="s">
        <v>133</v>
      </c>
      <c r="B121" s="19" t="s">
        <v>134</v>
      </c>
      <c r="C121" s="18" t="s">
        <v>18</v>
      </c>
      <c r="D121" s="19" t="s">
        <v>19</v>
      </c>
      <c r="E121" s="20">
        <v>2060272.7</v>
      </c>
      <c r="F121" s="20">
        <v>0</v>
      </c>
      <c r="G121" s="29">
        <f>E121-F121</f>
        <v>2060272.7</v>
      </c>
      <c r="H121" s="20">
        <v>0</v>
      </c>
    </row>
    <row r="122" spans="1:8" outlineLevel="1" x14ac:dyDescent="0.2">
      <c r="A122" s="13" t="s">
        <v>135</v>
      </c>
      <c r="B122" s="14" t="s">
        <v>136</v>
      </c>
      <c r="C122" s="15" t="s">
        <v>18</v>
      </c>
      <c r="D122" s="14" t="s">
        <v>19</v>
      </c>
      <c r="E122" s="16">
        <v>4030104.36</v>
      </c>
      <c r="F122" s="16">
        <v>0</v>
      </c>
      <c r="G122" s="29">
        <f>E122-F122</f>
        <v>4030104.36</v>
      </c>
      <c r="H122" s="16">
        <v>22049500</v>
      </c>
    </row>
    <row r="123" spans="1:8" ht="25.5" outlineLevel="2" x14ac:dyDescent="0.2">
      <c r="A123" s="13" t="s">
        <v>137</v>
      </c>
      <c r="B123" s="14" t="s">
        <v>138</v>
      </c>
      <c r="C123" s="15" t="s">
        <v>18</v>
      </c>
      <c r="D123" s="14" t="s">
        <v>19</v>
      </c>
      <c r="E123" s="16">
        <v>4025104.36</v>
      </c>
      <c r="F123" s="16">
        <v>0</v>
      </c>
      <c r="G123" s="29">
        <f>E123-F123</f>
        <v>4025104.36</v>
      </c>
      <c r="H123" s="16">
        <v>22029500</v>
      </c>
    </row>
    <row r="124" spans="1:8" ht="38.25" outlineLevel="3" x14ac:dyDescent="0.2">
      <c r="A124" s="13" t="s">
        <v>139</v>
      </c>
      <c r="B124" s="14" t="s">
        <v>140</v>
      </c>
      <c r="C124" s="15" t="s">
        <v>18</v>
      </c>
      <c r="D124" s="14" t="s">
        <v>19</v>
      </c>
      <c r="E124" s="16">
        <v>4025104.36</v>
      </c>
      <c r="F124" s="16">
        <v>0</v>
      </c>
      <c r="G124" s="29">
        <f>E124-F124</f>
        <v>4025104.36</v>
      </c>
      <c r="H124" s="16">
        <v>22029500</v>
      </c>
    </row>
    <row r="125" spans="1:8" ht="51" outlineLevel="4" x14ac:dyDescent="0.2">
      <c r="A125" s="13" t="s">
        <v>141</v>
      </c>
      <c r="B125" s="14" t="s">
        <v>142</v>
      </c>
      <c r="C125" s="15" t="s">
        <v>18</v>
      </c>
      <c r="D125" s="14" t="s">
        <v>19</v>
      </c>
      <c r="E125" s="16">
        <v>3910690.3</v>
      </c>
      <c r="F125" s="16">
        <v>0</v>
      </c>
      <c r="G125" s="29">
        <f>E125-F125</f>
        <v>3910690.3</v>
      </c>
      <c r="H125" s="16">
        <v>22029500</v>
      </c>
    </row>
    <row r="126" spans="1:8" ht="51" outlineLevel="7" x14ac:dyDescent="0.2">
      <c r="A126" s="18" t="s">
        <v>141</v>
      </c>
      <c r="B126" s="19" t="s">
        <v>142</v>
      </c>
      <c r="C126" s="18" t="s">
        <v>18</v>
      </c>
      <c r="D126" s="19" t="s">
        <v>19</v>
      </c>
      <c r="E126" s="20">
        <v>3910690.3</v>
      </c>
      <c r="F126" s="20">
        <v>0</v>
      </c>
      <c r="G126" s="29">
        <f>E126-F126</f>
        <v>3910690.3</v>
      </c>
      <c r="H126" s="20">
        <v>22029500</v>
      </c>
    </row>
    <row r="127" spans="1:8" ht="63.75" outlineLevel="4" x14ac:dyDescent="0.2">
      <c r="A127" s="13" t="s">
        <v>143</v>
      </c>
      <c r="B127" s="17" t="s">
        <v>144</v>
      </c>
      <c r="C127" s="15" t="s">
        <v>18</v>
      </c>
      <c r="D127" s="14" t="s">
        <v>19</v>
      </c>
      <c r="E127" s="16">
        <v>114414.06</v>
      </c>
      <c r="F127" s="16">
        <v>0</v>
      </c>
      <c r="G127" s="29">
        <f>E127-F127</f>
        <v>114414.06</v>
      </c>
      <c r="H127" s="16">
        <v>0</v>
      </c>
    </row>
    <row r="128" spans="1:8" ht="63.75" outlineLevel="7" x14ac:dyDescent="0.2">
      <c r="A128" s="18" t="s">
        <v>143</v>
      </c>
      <c r="B128" s="21" t="s">
        <v>144</v>
      </c>
      <c r="C128" s="18" t="s">
        <v>18</v>
      </c>
      <c r="D128" s="19" t="s">
        <v>19</v>
      </c>
      <c r="E128" s="20">
        <v>114414.06</v>
      </c>
      <c r="F128" s="20">
        <v>0</v>
      </c>
      <c r="G128" s="29">
        <f>E128-F128</f>
        <v>114414.06</v>
      </c>
      <c r="H128" s="20">
        <v>0</v>
      </c>
    </row>
    <row r="129" spans="1:8" ht="25.5" outlineLevel="2" x14ac:dyDescent="0.2">
      <c r="A129" s="13" t="s">
        <v>145</v>
      </c>
      <c r="B129" s="14" t="s">
        <v>146</v>
      </c>
      <c r="C129" s="15" t="s">
        <v>18</v>
      </c>
      <c r="D129" s="14" t="s">
        <v>19</v>
      </c>
      <c r="E129" s="16">
        <v>5000</v>
      </c>
      <c r="F129" s="16">
        <v>0</v>
      </c>
      <c r="G129" s="29">
        <f>E129-F129</f>
        <v>5000</v>
      </c>
      <c r="H129" s="16">
        <v>20000</v>
      </c>
    </row>
    <row r="130" spans="1:8" ht="25.5" outlineLevel="3" x14ac:dyDescent="0.2">
      <c r="A130" s="13" t="s">
        <v>147</v>
      </c>
      <c r="B130" s="14" t="s">
        <v>148</v>
      </c>
      <c r="C130" s="15" t="s">
        <v>18</v>
      </c>
      <c r="D130" s="14" t="s">
        <v>19</v>
      </c>
      <c r="E130" s="16">
        <v>5000</v>
      </c>
      <c r="F130" s="16">
        <v>0</v>
      </c>
      <c r="G130" s="29">
        <f>E130-F130</f>
        <v>5000</v>
      </c>
      <c r="H130" s="16">
        <v>20000</v>
      </c>
    </row>
    <row r="131" spans="1:8" ht="25.5" outlineLevel="7" x14ac:dyDescent="0.2">
      <c r="A131" s="18" t="s">
        <v>147</v>
      </c>
      <c r="B131" s="19" t="s">
        <v>148</v>
      </c>
      <c r="C131" s="18" t="s">
        <v>18</v>
      </c>
      <c r="D131" s="19" t="s">
        <v>19</v>
      </c>
      <c r="E131" s="20">
        <v>5000</v>
      </c>
      <c r="F131" s="20">
        <v>0</v>
      </c>
      <c r="G131" s="29">
        <f>E131-F131</f>
        <v>5000</v>
      </c>
      <c r="H131" s="20">
        <v>20000</v>
      </c>
    </row>
    <row r="132" spans="1:8" ht="25.5" outlineLevel="1" x14ac:dyDescent="0.2">
      <c r="A132" s="13" t="s">
        <v>149</v>
      </c>
      <c r="B132" s="14" t="s">
        <v>150</v>
      </c>
      <c r="C132" s="15" t="s">
        <v>18</v>
      </c>
      <c r="D132" s="14" t="s">
        <v>19</v>
      </c>
      <c r="E132" s="16">
        <v>22149646.77</v>
      </c>
      <c r="F132" s="16">
        <v>0</v>
      </c>
      <c r="G132" s="29">
        <f>E132-F132</f>
        <v>22149646.77</v>
      </c>
      <c r="H132" s="16">
        <v>56998500</v>
      </c>
    </row>
    <row r="133" spans="1:8" ht="76.5" outlineLevel="2" x14ac:dyDescent="0.2">
      <c r="A133" s="13" t="s">
        <v>151</v>
      </c>
      <c r="B133" s="17" t="s">
        <v>152</v>
      </c>
      <c r="C133" s="15" t="s">
        <v>18</v>
      </c>
      <c r="D133" s="14" t="s">
        <v>19</v>
      </c>
      <c r="E133" s="16">
        <v>21056625.809999999</v>
      </c>
      <c r="F133" s="16">
        <v>0</v>
      </c>
      <c r="G133" s="29">
        <f>E133-F133</f>
        <v>21056625.809999999</v>
      </c>
      <c r="H133" s="16">
        <v>54338300</v>
      </c>
    </row>
    <row r="134" spans="1:8" ht="51" outlineLevel="3" x14ac:dyDescent="0.2">
      <c r="A134" s="13" t="s">
        <v>153</v>
      </c>
      <c r="B134" s="14" t="s">
        <v>154</v>
      </c>
      <c r="C134" s="15" t="s">
        <v>18</v>
      </c>
      <c r="D134" s="14" t="s">
        <v>19</v>
      </c>
      <c r="E134" s="16">
        <v>4683550.05</v>
      </c>
      <c r="F134" s="16">
        <v>0</v>
      </c>
      <c r="G134" s="29">
        <f>E134-F134</f>
        <v>4683550.05</v>
      </c>
      <c r="H134" s="16">
        <v>16074700</v>
      </c>
    </row>
    <row r="135" spans="1:8" ht="63.75" outlineLevel="4" x14ac:dyDescent="0.2">
      <c r="A135" s="13" t="s">
        <v>155</v>
      </c>
      <c r="B135" s="17" t="s">
        <v>156</v>
      </c>
      <c r="C135" s="15" t="s">
        <v>18</v>
      </c>
      <c r="D135" s="14" t="s">
        <v>19</v>
      </c>
      <c r="E135" s="16">
        <v>4683550.05</v>
      </c>
      <c r="F135" s="16">
        <v>0</v>
      </c>
      <c r="G135" s="29">
        <f>E135-F135</f>
        <v>4683550.05</v>
      </c>
      <c r="H135" s="16">
        <v>16074700</v>
      </c>
    </row>
    <row r="136" spans="1:8" ht="63.75" outlineLevel="7" x14ac:dyDescent="0.2">
      <c r="A136" s="18" t="s">
        <v>155</v>
      </c>
      <c r="B136" s="21" t="s">
        <v>156</v>
      </c>
      <c r="C136" s="18" t="s">
        <v>18</v>
      </c>
      <c r="D136" s="19" t="s">
        <v>19</v>
      </c>
      <c r="E136" s="20">
        <v>4683550.05</v>
      </c>
      <c r="F136" s="20">
        <v>0</v>
      </c>
      <c r="G136" s="29">
        <f>E136-F136</f>
        <v>4683550.05</v>
      </c>
      <c r="H136" s="20">
        <v>16074700</v>
      </c>
    </row>
    <row r="137" spans="1:8" ht="63.75" outlineLevel="3" x14ac:dyDescent="0.2">
      <c r="A137" s="13" t="s">
        <v>157</v>
      </c>
      <c r="B137" s="17" t="s">
        <v>158</v>
      </c>
      <c r="C137" s="15" t="s">
        <v>18</v>
      </c>
      <c r="D137" s="14" t="s">
        <v>19</v>
      </c>
      <c r="E137" s="16">
        <v>159123.91</v>
      </c>
      <c r="F137" s="16">
        <v>0</v>
      </c>
      <c r="G137" s="29">
        <f>E137-F137</f>
        <v>159123.91</v>
      </c>
      <c r="H137" s="16">
        <v>0</v>
      </c>
    </row>
    <row r="138" spans="1:8" ht="63.75" outlineLevel="4" x14ac:dyDescent="0.2">
      <c r="A138" s="13" t="s">
        <v>159</v>
      </c>
      <c r="B138" s="14" t="s">
        <v>160</v>
      </c>
      <c r="C138" s="15" t="s">
        <v>18</v>
      </c>
      <c r="D138" s="14" t="s">
        <v>19</v>
      </c>
      <c r="E138" s="16">
        <v>159123.91</v>
      </c>
      <c r="F138" s="16">
        <v>0</v>
      </c>
      <c r="G138" s="29">
        <f>E138-F138</f>
        <v>159123.91</v>
      </c>
      <c r="H138" s="16">
        <v>0</v>
      </c>
    </row>
    <row r="139" spans="1:8" ht="51" outlineLevel="7" x14ac:dyDescent="0.2">
      <c r="A139" s="18" t="s">
        <v>159</v>
      </c>
      <c r="B139" s="19" t="s">
        <v>160</v>
      </c>
      <c r="C139" s="18" t="s">
        <v>18</v>
      </c>
      <c r="D139" s="19" t="s">
        <v>19</v>
      </c>
      <c r="E139" s="20">
        <v>159123.91</v>
      </c>
      <c r="F139" s="20">
        <v>0</v>
      </c>
      <c r="G139" s="29">
        <f>E139-F139</f>
        <v>159123.91</v>
      </c>
      <c r="H139" s="20">
        <v>0</v>
      </c>
    </row>
    <row r="140" spans="1:8" ht="38.25" outlineLevel="3" x14ac:dyDescent="0.2">
      <c r="A140" s="13" t="s">
        <v>161</v>
      </c>
      <c r="B140" s="14" t="s">
        <v>162</v>
      </c>
      <c r="C140" s="15" t="s">
        <v>18</v>
      </c>
      <c r="D140" s="14" t="s">
        <v>19</v>
      </c>
      <c r="E140" s="16">
        <v>16213951.85</v>
      </c>
      <c r="F140" s="16">
        <v>0</v>
      </c>
      <c r="G140" s="29">
        <f>E140-F140</f>
        <v>16213951.85</v>
      </c>
      <c r="H140" s="16">
        <v>38263600</v>
      </c>
    </row>
    <row r="141" spans="1:8" ht="25.5" outlineLevel="4" x14ac:dyDescent="0.2">
      <c r="A141" s="13" t="s">
        <v>163</v>
      </c>
      <c r="B141" s="14" t="s">
        <v>164</v>
      </c>
      <c r="C141" s="15" t="s">
        <v>18</v>
      </c>
      <c r="D141" s="14" t="s">
        <v>19</v>
      </c>
      <c r="E141" s="16">
        <v>16213951.85</v>
      </c>
      <c r="F141" s="16">
        <v>0</v>
      </c>
      <c r="G141" s="29">
        <f>E141-F141</f>
        <v>16213951.85</v>
      </c>
      <c r="H141" s="16">
        <v>38263600</v>
      </c>
    </row>
    <row r="142" spans="1:8" ht="25.5" outlineLevel="7" x14ac:dyDescent="0.2">
      <c r="A142" s="18" t="s">
        <v>163</v>
      </c>
      <c r="B142" s="19" t="s">
        <v>164</v>
      </c>
      <c r="C142" s="18" t="s">
        <v>18</v>
      </c>
      <c r="D142" s="19" t="s">
        <v>19</v>
      </c>
      <c r="E142" s="20">
        <v>16213951.85</v>
      </c>
      <c r="F142" s="20">
        <v>0</v>
      </c>
      <c r="G142" s="29">
        <f>E142-F142</f>
        <v>16213951.85</v>
      </c>
      <c r="H142" s="20">
        <v>38263600</v>
      </c>
    </row>
    <row r="143" spans="1:8" ht="38.25" outlineLevel="2" x14ac:dyDescent="0.2">
      <c r="A143" s="13" t="s">
        <v>165</v>
      </c>
      <c r="B143" s="14" t="s">
        <v>166</v>
      </c>
      <c r="C143" s="15" t="s">
        <v>18</v>
      </c>
      <c r="D143" s="14" t="s">
        <v>19</v>
      </c>
      <c r="E143" s="16">
        <v>95.14</v>
      </c>
      <c r="F143" s="16">
        <v>0</v>
      </c>
      <c r="G143" s="29">
        <f>E143-F143</f>
        <v>95.14</v>
      </c>
      <c r="H143" s="16">
        <v>146300</v>
      </c>
    </row>
    <row r="144" spans="1:8" ht="38.25" outlineLevel="3" x14ac:dyDescent="0.2">
      <c r="A144" s="13" t="s">
        <v>167</v>
      </c>
      <c r="B144" s="14" t="s">
        <v>168</v>
      </c>
      <c r="C144" s="15" t="s">
        <v>18</v>
      </c>
      <c r="D144" s="14" t="s">
        <v>19</v>
      </c>
      <c r="E144" s="16">
        <v>95.14</v>
      </c>
      <c r="F144" s="16">
        <v>0</v>
      </c>
      <c r="G144" s="29">
        <f>E144-F144</f>
        <v>95.14</v>
      </c>
      <c r="H144" s="16">
        <v>146300</v>
      </c>
    </row>
    <row r="145" spans="1:8" ht="89.25" outlineLevel="4" x14ac:dyDescent="0.2">
      <c r="A145" s="13" t="s">
        <v>169</v>
      </c>
      <c r="B145" s="17" t="s">
        <v>170</v>
      </c>
      <c r="C145" s="15" t="s">
        <v>18</v>
      </c>
      <c r="D145" s="14" t="s">
        <v>19</v>
      </c>
      <c r="E145" s="16">
        <v>95.14</v>
      </c>
      <c r="F145" s="16">
        <v>0</v>
      </c>
      <c r="G145" s="29">
        <f>E145-F145</f>
        <v>95.14</v>
      </c>
      <c r="H145" s="16">
        <v>146300</v>
      </c>
    </row>
    <row r="146" spans="1:8" ht="76.5" outlineLevel="7" x14ac:dyDescent="0.2">
      <c r="A146" s="18" t="s">
        <v>169</v>
      </c>
      <c r="B146" s="21" t="s">
        <v>170</v>
      </c>
      <c r="C146" s="18" t="s">
        <v>18</v>
      </c>
      <c r="D146" s="19" t="s">
        <v>19</v>
      </c>
      <c r="E146" s="20">
        <v>95.14</v>
      </c>
      <c r="F146" s="20">
        <v>0</v>
      </c>
      <c r="G146" s="29">
        <f>E146-F146</f>
        <v>95.14</v>
      </c>
      <c r="H146" s="20">
        <v>146300</v>
      </c>
    </row>
    <row r="147" spans="1:8" ht="25.5" outlineLevel="2" x14ac:dyDescent="0.2">
      <c r="A147" s="13" t="s">
        <v>171</v>
      </c>
      <c r="B147" s="14" t="s">
        <v>172</v>
      </c>
      <c r="C147" s="15" t="s">
        <v>18</v>
      </c>
      <c r="D147" s="14" t="s">
        <v>19</v>
      </c>
      <c r="E147" s="16">
        <v>0</v>
      </c>
      <c r="F147" s="16">
        <v>0</v>
      </c>
      <c r="G147" s="29">
        <f>E147-F147</f>
        <v>0</v>
      </c>
      <c r="H147" s="16">
        <v>11800</v>
      </c>
    </row>
    <row r="148" spans="1:8" ht="38.25" outlineLevel="3" x14ac:dyDescent="0.2">
      <c r="A148" s="13" t="s">
        <v>173</v>
      </c>
      <c r="B148" s="14" t="s">
        <v>174</v>
      </c>
      <c r="C148" s="15" t="s">
        <v>18</v>
      </c>
      <c r="D148" s="14" t="s">
        <v>19</v>
      </c>
      <c r="E148" s="16">
        <v>0</v>
      </c>
      <c r="F148" s="16">
        <v>0</v>
      </c>
      <c r="G148" s="29">
        <f>E148-F148</f>
        <v>0</v>
      </c>
      <c r="H148" s="16">
        <v>11800</v>
      </c>
    </row>
    <row r="149" spans="1:8" ht="38.25" outlineLevel="4" x14ac:dyDescent="0.2">
      <c r="A149" s="13" t="s">
        <v>175</v>
      </c>
      <c r="B149" s="14" t="s">
        <v>176</v>
      </c>
      <c r="C149" s="15" t="s">
        <v>18</v>
      </c>
      <c r="D149" s="14" t="s">
        <v>19</v>
      </c>
      <c r="E149" s="16">
        <v>0</v>
      </c>
      <c r="F149" s="16">
        <v>0</v>
      </c>
      <c r="G149" s="29">
        <f>E149-F149</f>
        <v>0</v>
      </c>
      <c r="H149" s="16">
        <v>11800</v>
      </c>
    </row>
    <row r="150" spans="1:8" ht="38.25" outlineLevel="7" x14ac:dyDescent="0.2">
      <c r="A150" s="18" t="s">
        <v>175</v>
      </c>
      <c r="B150" s="19" t="s">
        <v>176</v>
      </c>
      <c r="C150" s="18" t="s">
        <v>18</v>
      </c>
      <c r="D150" s="19" t="s">
        <v>19</v>
      </c>
      <c r="E150" s="20">
        <v>0</v>
      </c>
      <c r="F150" s="20">
        <v>0</v>
      </c>
      <c r="G150" s="29">
        <f>E150-F150</f>
        <v>0</v>
      </c>
      <c r="H150" s="20">
        <v>11800</v>
      </c>
    </row>
    <row r="151" spans="1:8" ht="63.75" outlineLevel="2" x14ac:dyDescent="0.2">
      <c r="A151" s="13" t="s">
        <v>177</v>
      </c>
      <c r="B151" s="17" t="s">
        <v>178</v>
      </c>
      <c r="C151" s="15" t="s">
        <v>18</v>
      </c>
      <c r="D151" s="14" t="s">
        <v>19</v>
      </c>
      <c r="E151" s="16">
        <v>1092925.82</v>
      </c>
      <c r="F151" s="16">
        <v>0</v>
      </c>
      <c r="G151" s="29">
        <f>E151-F151</f>
        <v>1092925.82</v>
      </c>
      <c r="H151" s="16">
        <v>2502100</v>
      </c>
    </row>
    <row r="152" spans="1:8" ht="63.75" outlineLevel="3" x14ac:dyDescent="0.2">
      <c r="A152" s="13" t="s">
        <v>179</v>
      </c>
      <c r="B152" s="17" t="s">
        <v>180</v>
      </c>
      <c r="C152" s="15" t="s">
        <v>18</v>
      </c>
      <c r="D152" s="14" t="s">
        <v>19</v>
      </c>
      <c r="E152" s="16">
        <v>1043920.82</v>
      </c>
      <c r="F152" s="16">
        <v>0</v>
      </c>
      <c r="G152" s="29">
        <f>E152-F152</f>
        <v>1043920.82</v>
      </c>
      <c r="H152" s="16">
        <v>2261100</v>
      </c>
    </row>
    <row r="153" spans="1:8" ht="63.75" outlineLevel="4" x14ac:dyDescent="0.2">
      <c r="A153" s="13" t="s">
        <v>181</v>
      </c>
      <c r="B153" s="14" t="s">
        <v>182</v>
      </c>
      <c r="C153" s="15" t="s">
        <v>18</v>
      </c>
      <c r="D153" s="14" t="s">
        <v>19</v>
      </c>
      <c r="E153" s="16">
        <v>1043920.82</v>
      </c>
      <c r="F153" s="16">
        <v>0</v>
      </c>
      <c r="G153" s="29">
        <f>E153-F153</f>
        <v>1043920.82</v>
      </c>
      <c r="H153" s="16">
        <v>2261100</v>
      </c>
    </row>
    <row r="154" spans="1:8" ht="63.75" outlineLevel="7" x14ac:dyDescent="0.2">
      <c r="A154" s="18" t="s">
        <v>181</v>
      </c>
      <c r="B154" s="19" t="s">
        <v>182</v>
      </c>
      <c r="C154" s="18" t="s">
        <v>18</v>
      </c>
      <c r="D154" s="19" t="s">
        <v>19</v>
      </c>
      <c r="E154" s="20">
        <v>1043920.82</v>
      </c>
      <c r="F154" s="20">
        <v>0</v>
      </c>
      <c r="G154" s="29">
        <f>E154-F154</f>
        <v>1043920.82</v>
      </c>
      <c r="H154" s="20">
        <v>2261100</v>
      </c>
    </row>
    <row r="155" spans="1:8" ht="89.25" outlineLevel="3" x14ac:dyDescent="0.2">
      <c r="A155" s="13" t="s">
        <v>183</v>
      </c>
      <c r="B155" s="17" t="s">
        <v>184</v>
      </c>
      <c r="C155" s="15" t="s">
        <v>18</v>
      </c>
      <c r="D155" s="14" t="s">
        <v>19</v>
      </c>
      <c r="E155" s="16">
        <v>49005</v>
      </c>
      <c r="F155" s="16">
        <v>0</v>
      </c>
      <c r="G155" s="29">
        <f>E155-F155</f>
        <v>49005</v>
      </c>
      <c r="H155" s="16">
        <v>241000</v>
      </c>
    </row>
    <row r="156" spans="1:8" ht="76.5" outlineLevel="4" x14ac:dyDescent="0.2">
      <c r="A156" s="13" t="s">
        <v>185</v>
      </c>
      <c r="B156" s="17" t="s">
        <v>186</v>
      </c>
      <c r="C156" s="15" t="s">
        <v>18</v>
      </c>
      <c r="D156" s="14" t="s">
        <v>19</v>
      </c>
      <c r="E156" s="16">
        <v>49005</v>
      </c>
      <c r="F156" s="16">
        <v>0</v>
      </c>
      <c r="G156" s="29">
        <f>E156-F156</f>
        <v>49005</v>
      </c>
      <c r="H156" s="16">
        <v>241000</v>
      </c>
    </row>
    <row r="157" spans="1:8" ht="76.5" outlineLevel="7" x14ac:dyDescent="0.2">
      <c r="A157" s="18" t="s">
        <v>185</v>
      </c>
      <c r="B157" s="21" t="s">
        <v>186</v>
      </c>
      <c r="C157" s="18" t="s">
        <v>18</v>
      </c>
      <c r="D157" s="19" t="s">
        <v>19</v>
      </c>
      <c r="E157" s="20">
        <v>49005</v>
      </c>
      <c r="F157" s="20">
        <v>0</v>
      </c>
      <c r="G157" s="29">
        <f>E157-F157</f>
        <v>49005</v>
      </c>
      <c r="H157" s="20">
        <v>241000</v>
      </c>
    </row>
    <row r="158" spans="1:8" outlineLevel="1" x14ac:dyDescent="0.2">
      <c r="A158" s="13" t="s">
        <v>187</v>
      </c>
      <c r="B158" s="14" t="s">
        <v>188</v>
      </c>
      <c r="C158" s="15" t="s">
        <v>18</v>
      </c>
      <c r="D158" s="14" t="s">
        <v>19</v>
      </c>
      <c r="E158" s="16">
        <v>205464.78</v>
      </c>
      <c r="F158" s="16">
        <v>0</v>
      </c>
      <c r="G158" s="29">
        <f>E158-F158</f>
        <v>205464.78</v>
      </c>
      <c r="H158" s="16">
        <v>124100</v>
      </c>
    </row>
    <row r="159" spans="1:8" outlineLevel="2" x14ac:dyDescent="0.2">
      <c r="A159" s="13" t="s">
        <v>189</v>
      </c>
      <c r="B159" s="14" t="s">
        <v>190</v>
      </c>
      <c r="C159" s="15" t="s">
        <v>18</v>
      </c>
      <c r="D159" s="14" t="s">
        <v>19</v>
      </c>
      <c r="E159" s="16">
        <v>205464.78</v>
      </c>
      <c r="F159" s="16">
        <v>0</v>
      </c>
      <c r="G159" s="29">
        <f>E159-F159</f>
        <v>205464.78</v>
      </c>
      <c r="H159" s="16">
        <v>124100</v>
      </c>
    </row>
    <row r="160" spans="1:8" ht="25.5" outlineLevel="3" x14ac:dyDescent="0.2">
      <c r="A160" s="13" t="s">
        <v>191</v>
      </c>
      <c r="B160" s="14" t="s">
        <v>192</v>
      </c>
      <c r="C160" s="15" t="s">
        <v>18</v>
      </c>
      <c r="D160" s="14" t="s">
        <v>19</v>
      </c>
      <c r="E160" s="16">
        <v>107784.32000000001</v>
      </c>
      <c r="F160" s="16">
        <v>0</v>
      </c>
      <c r="G160" s="29">
        <f>E160-F160</f>
        <v>107784.32000000001</v>
      </c>
      <c r="H160" s="16">
        <v>85400</v>
      </c>
    </row>
    <row r="161" spans="1:8" ht="25.5" outlineLevel="4" x14ac:dyDescent="0.2">
      <c r="A161" s="13" t="s">
        <v>191</v>
      </c>
      <c r="B161" s="14" t="s">
        <v>192</v>
      </c>
      <c r="C161" s="15" t="s">
        <v>18</v>
      </c>
      <c r="D161" s="14" t="s">
        <v>19</v>
      </c>
      <c r="E161" s="16">
        <v>0</v>
      </c>
      <c r="F161" s="16">
        <v>0</v>
      </c>
      <c r="G161" s="29">
        <f>E161-F161</f>
        <v>0</v>
      </c>
      <c r="H161" s="16">
        <v>85400</v>
      </c>
    </row>
    <row r="162" spans="1:8" ht="25.5" outlineLevel="7" x14ac:dyDescent="0.2">
      <c r="A162" s="18" t="s">
        <v>191</v>
      </c>
      <c r="B162" s="19" t="s">
        <v>192</v>
      </c>
      <c r="C162" s="18" t="s">
        <v>18</v>
      </c>
      <c r="D162" s="19" t="s">
        <v>19</v>
      </c>
      <c r="E162" s="20">
        <v>0</v>
      </c>
      <c r="F162" s="20">
        <v>0</v>
      </c>
      <c r="G162" s="29">
        <f>E162-F162</f>
        <v>0</v>
      </c>
      <c r="H162" s="20">
        <v>85400</v>
      </c>
    </row>
    <row r="163" spans="1:8" ht="51" outlineLevel="4" x14ac:dyDescent="0.2">
      <c r="A163" s="13" t="s">
        <v>193</v>
      </c>
      <c r="B163" s="14" t="s">
        <v>194</v>
      </c>
      <c r="C163" s="15" t="s">
        <v>18</v>
      </c>
      <c r="D163" s="14" t="s">
        <v>19</v>
      </c>
      <c r="E163" s="16">
        <v>107784.32000000001</v>
      </c>
      <c r="F163" s="16">
        <v>0</v>
      </c>
      <c r="G163" s="29">
        <f>E163-F163</f>
        <v>107784.32000000001</v>
      </c>
      <c r="H163" s="16">
        <v>0</v>
      </c>
    </row>
    <row r="164" spans="1:8" ht="51" outlineLevel="7" x14ac:dyDescent="0.2">
      <c r="A164" s="18" t="s">
        <v>193</v>
      </c>
      <c r="B164" s="19" t="s">
        <v>194</v>
      </c>
      <c r="C164" s="18" t="s">
        <v>18</v>
      </c>
      <c r="D164" s="19" t="s">
        <v>19</v>
      </c>
      <c r="E164" s="20">
        <v>107784.32000000001</v>
      </c>
      <c r="F164" s="20">
        <v>0</v>
      </c>
      <c r="G164" s="29">
        <f>E164-F164</f>
        <v>107784.32000000001</v>
      </c>
      <c r="H164" s="20">
        <v>0</v>
      </c>
    </row>
    <row r="165" spans="1:8" outlineLevel="3" x14ac:dyDescent="0.2">
      <c r="A165" s="13" t="s">
        <v>195</v>
      </c>
      <c r="B165" s="14" t="s">
        <v>196</v>
      </c>
      <c r="C165" s="15" t="s">
        <v>18</v>
      </c>
      <c r="D165" s="14" t="s">
        <v>19</v>
      </c>
      <c r="E165" s="16">
        <v>11722.69</v>
      </c>
      <c r="F165" s="16">
        <v>0</v>
      </c>
      <c r="G165" s="29">
        <f>E165-F165</f>
        <v>11722.69</v>
      </c>
      <c r="H165" s="16">
        <v>20700</v>
      </c>
    </row>
    <row r="166" spans="1:8" outlineLevel="4" x14ac:dyDescent="0.2">
      <c r="A166" s="13" t="s">
        <v>195</v>
      </c>
      <c r="B166" s="14" t="s">
        <v>196</v>
      </c>
      <c r="C166" s="15" t="s">
        <v>18</v>
      </c>
      <c r="D166" s="14" t="s">
        <v>19</v>
      </c>
      <c r="E166" s="16">
        <v>0</v>
      </c>
      <c r="F166" s="16">
        <v>0</v>
      </c>
      <c r="G166" s="29">
        <f>E166-F166</f>
        <v>0</v>
      </c>
      <c r="H166" s="16">
        <v>20700</v>
      </c>
    </row>
    <row r="167" spans="1:8" outlineLevel="7" x14ac:dyDescent="0.2">
      <c r="A167" s="18" t="s">
        <v>195</v>
      </c>
      <c r="B167" s="19" t="s">
        <v>196</v>
      </c>
      <c r="C167" s="18" t="s">
        <v>18</v>
      </c>
      <c r="D167" s="19" t="s">
        <v>19</v>
      </c>
      <c r="E167" s="20">
        <v>0</v>
      </c>
      <c r="F167" s="20">
        <v>0</v>
      </c>
      <c r="G167" s="29">
        <f>E167-F167</f>
        <v>0</v>
      </c>
      <c r="H167" s="20">
        <v>20700</v>
      </c>
    </row>
    <row r="168" spans="1:8" ht="51" outlineLevel="4" x14ac:dyDescent="0.2">
      <c r="A168" s="13" t="s">
        <v>197</v>
      </c>
      <c r="B168" s="14" t="s">
        <v>198</v>
      </c>
      <c r="C168" s="15" t="s">
        <v>18</v>
      </c>
      <c r="D168" s="14" t="s">
        <v>19</v>
      </c>
      <c r="E168" s="16">
        <v>11722.69</v>
      </c>
      <c r="F168" s="16">
        <v>0</v>
      </c>
      <c r="G168" s="29">
        <f>E168-F168</f>
        <v>11722.69</v>
      </c>
      <c r="H168" s="16">
        <v>0</v>
      </c>
    </row>
    <row r="169" spans="1:8" ht="51" outlineLevel="7" x14ac:dyDescent="0.2">
      <c r="A169" s="18" t="s">
        <v>197</v>
      </c>
      <c r="B169" s="19" t="s">
        <v>198</v>
      </c>
      <c r="C169" s="18" t="s">
        <v>18</v>
      </c>
      <c r="D169" s="19" t="s">
        <v>19</v>
      </c>
      <c r="E169" s="20">
        <v>11722.69</v>
      </c>
      <c r="F169" s="20">
        <v>0</v>
      </c>
      <c r="G169" s="29">
        <f>E169-F169</f>
        <v>11722.69</v>
      </c>
      <c r="H169" s="20">
        <v>0</v>
      </c>
    </row>
    <row r="170" spans="1:8" outlineLevel="3" x14ac:dyDescent="0.2">
      <c r="A170" s="13" t="s">
        <v>199</v>
      </c>
      <c r="B170" s="14" t="s">
        <v>200</v>
      </c>
      <c r="C170" s="15" t="s">
        <v>18</v>
      </c>
      <c r="D170" s="14" t="s">
        <v>19</v>
      </c>
      <c r="E170" s="16">
        <v>85957.77</v>
      </c>
      <c r="F170" s="16">
        <v>0</v>
      </c>
      <c r="G170" s="29">
        <f>E170-F170</f>
        <v>85957.77</v>
      </c>
      <c r="H170" s="16">
        <v>18000</v>
      </c>
    </row>
    <row r="171" spans="1:8" outlineLevel="4" x14ac:dyDescent="0.2">
      <c r="A171" s="13" t="s">
        <v>201</v>
      </c>
      <c r="B171" s="14" t="s">
        <v>202</v>
      </c>
      <c r="C171" s="15" t="s">
        <v>18</v>
      </c>
      <c r="D171" s="14" t="s">
        <v>19</v>
      </c>
      <c r="E171" s="16">
        <v>85929.94</v>
      </c>
      <c r="F171" s="16">
        <v>0</v>
      </c>
      <c r="G171" s="29">
        <f>E171-F171</f>
        <v>85929.94</v>
      </c>
      <c r="H171" s="16">
        <v>18000</v>
      </c>
    </row>
    <row r="172" spans="1:8" outlineLevel="5" x14ac:dyDescent="0.2">
      <c r="A172" s="13" t="s">
        <v>201</v>
      </c>
      <c r="B172" s="14" t="s">
        <v>202</v>
      </c>
      <c r="C172" s="15" t="s">
        <v>18</v>
      </c>
      <c r="D172" s="14" t="s">
        <v>19</v>
      </c>
      <c r="E172" s="16">
        <v>0</v>
      </c>
      <c r="F172" s="16">
        <v>0</v>
      </c>
      <c r="G172" s="29">
        <f>E172-F172</f>
        <v>0</v>
      </c>
      <c r="H172" s="16">
        <v>18000</v>
      </c>
    </row>
    <row r="173" spans="1:8" outlineLevel="7" x14ac:dyDescent="0.2">
      <c r="A173" s="18" t="s">
        <v>201</v>
      </c>
      <c r="B173" s="19" t="s">
        <v>202</v>
      </c>
      <c r="C173" s="18" t="s">
        <v>18</v>
      </c>
      <c r="D173" s="19" t="s">
        <v>19</v>
      </c>
      <c r="E173" s="20">
        <v>0</v>
      </c>
      <c r="F173" s="20">
        <v>0</v>
      </c>
      <c r="G173" s="29">
        <f>E173-F173</f>
        <v>0</v>
      </c>
      <c r="H173" s="20">
        <v>18000</v>
      </c>
    </row>
    <row r="174" spans="1:8" ht="51" outlineLevel="5" x14ac:dyDescent="0.2">
      <c r="A174" s="13" t="s">
        <v>203</v>
      </c>
      <c r="B174" s="14" t="s">
        <v>204</v>
      </c>
      <c r="C174" s="15" t="s">
        <v>18</v>
      </c>
      <c r="D174" s="14" t="s">
        <v>19</v>
      </c>
      <c r="E174" s="16">
        <v>85929.94</v>
      </c>
      <c r="F174" s="16">
        <v>0</v>
      </c>
      <c r="G174" s="29">
        <f>E174-F174</f>
        <v>85929.94</v>
      </c>
      <c r="H174" s="16">
        <v>0</v>
      </c>
    </row>
    <row r="175" spans="1:8" ht="38.25" outlineLevel="7" x14ac:dyDescent="0.2">
      <c r="A175" s="18" t="s">
        <v>203</v>
      </c>
      <c r="B175" s="19" t="s">
        <v>204</v>
      </c>
      <c r="C175" s="18" t="s">
        <v>18</v>
      </c>
      <c r="D175" s="19" t="s">
        <v>19</v>
      </c>
      <c r="E175" s="20">
        <v>85929.94</v>
      </c>
      <c r="F175" s="20">
        <v>0</v>
      </c>
      <c r="G175" s="29">
        <f>E175-F175</f>
        <v>85929.94</v>
      </c>
      <c r="H175" s="20">
        <v>0</v>
      </c>
    </row>
    <row r="176" spans="1:8" outlineLevel="4" x14ac:dyDescent="0.2">
      <c r="A176" s="13" t="s">
        <v>205</v>
      </c>
      <c r="B176" s="14" t="s">
        <v>206</v>
      </c>
      <c r="C176" s="15" t="s">
        <v>18</v>
      </c>
      <c r="D176" s="14" t="s">
        <v>19</v>
      </c>
      <c r="E176" s="16">
        <v>27.83</v>
      </c>
      <c r="F176" s="16">
        <v>0</v>
      </c>
      <c r="G176" s="29">
        <f>E176-F176</f>
        <v>27.83</v>
      </c>
      <c r="H176" s="16">
        <v>0</v>
      </c>
    </row>
    <row r="177" spans="1:8" ht="51" outlineLevel="5" x14ac:dyDescent="0.2">
      <c r="A177" s="13" t="s">
        <v>207</v>
      </c>
      <c r="B177" s="14" t="s">
        <v>208</v>
      </c>
      <c r="C177" s="15" t="s">
        <v>18</v>
      </c>
      <c r="D177" s="14" t="s">
        <v>19</v>
      </c>
      <c r="E177" s="16">
        <v>27.83</v>
      </c>
      <c r="F177" s="16">
        <v>0</v>
      </c>
      <c r="G177" s="29">
        <f>E177-F177</f>
        <v>27.83</v>
      </c>
      <c r="H177" s="16">
        <v>0</v>
      </c>
    </row>
    <row r="178" spans="1:8" ht="38.25" outlineLevel="7" x14ac:dyDescent="0.2">
      <c r="A178" s="18" t="s">
        <v>207</v>
      </c>
      <c r="B178" s="19" t="s">
        <v>208</v>
      </c>
      <c r="C178" s="18" t="s">
        <v>18</v>
      </c>
      <c r="D178" s="19" t="s">
        <v>19</v>
      </c>
      <c r="E178" s="20">
        <v>27.83</v>
      </c>
      <c r="F178" s="20">
        <v>0</v>
      </c>
      <c r="G178" s="29">
        <f>E178-F178</f>
        <v>27.83</v>
      </c>
      <c r="H178" s="20">
        <v>0</v>
      </c>
    </row>
    <row r="179" spans="1:8" ht="25.5" outlineLevel="1" x14ac:dyDescent="0.2">
      <c r="A179" s="13" t="s">
        <v>209</v>
      </c>
      <c r="B179" s="14" t="s">
        <v>210</v>
      </c>
      <c r="C179" s="15" t="s">
        <v>18</v>
      </c>
      <c r="D179" s="14" t="s">
        <v>19</v>
      </c>
      <c r="E179" s="16">
        <v>1847145.44</v>
      </c>
      <c r="F179" s="16">
        <v>0</v>
      </c>
      <c r="G179" s="29">
        <f>E179-F179</f>
        <v>1847145.44</v>
      </c>
      <c r="H179" s="16">
        <v>828400</v>
      </c>
    </row>
    <row r="180" spans="1:8" outlineLevel="2" x14ac:dyDescent="0.2">
      <c r="A180" s="13" t="s">
        <v>211</v>
      </c>
      <c r="B180" s="14" t="s">
        <v>212</v>
      </c>
      <c r="C180" s="15" t="s">
        <v>18</v>
      </c>
      <c r="D180" s="14" t="s">
        <v>19</v>
      </c>
      <c r="E180" s="16">
        <v>1847145.44</v>
      </c>
      <c r="F180" s="16">
        <v>0</v>
      </c>
      <c r="G180" s="29">
        <f>E180-F180</f>
        <v>1847145.44</v>
      </c>
      <c r="H180" s="16">
        <v>828400</v>
      </c>
    </row>
    <row r="181" spans="1:8" outlineLevel="3" x14ac:dyDescent="0.2">
      <c r="A181" s="13" t="s">
        <v>213</v>
      </c>
      <c r="B181" s="14" t="s">
        <v>214</v>
      </c>
      <c r="C181" s="15" t="s">
        <v>18</v>
      </c>
      <c r="D181" s="14" t="s">
        <v>19</v>
      </c>
      <c r="E181" s="16">
        <v>1847145.44</v>
      </c>
      <c r="F181" s="16">
        <v>0</v>
      </c>
      <c r="G181" s="29">
        <f>E181-F181</f>
        <v>1847145.44</v>
      </c>
      <c r="H181" s="16">
        <v>828400</v>
      </c>
    </row>
    <row r="182" spans="1:8" ht="25.5" outlineLevel="4" x14ac:dyDescent="0.2">
      <c r="A182" s="13" t="s">
        <v>215</v>
      </c>
      <c r="B182" s="14" t="s">
        <v>216</v>
      </c>
      <c r="C182" s="15" t="s">
        <v>18</v>
      </c>
      <c r="D182" s="14" t="s">
        <v>19</v>
      </c>
      <c r="E182" s="16">
        <v>1847145.44</v>
      </c>
      <c r="F182" s="16">
        <v>0</v>
      </c>
      <c r="G182" s="29">
        <f>E182-F182</f>
        <v>1847145.44</v>
      </c>
      <c r="H182" s="16">
        <v>828400</v>
      </c>
    </row>
    <row r="183" spans="1:8" outlineLevel="7" x14ac:dyDescent="0.2">
      <c r="A183" s="18" t="s">
        <v>215</v>
      </c>
      <c r="B183" s="19" t="s">
        <v>216</v>
      </c>
      <c r="C183" s="18" t="s">
        <v>18</v>
      </c>
      <c r="D183" s="19" t="s">
        <v>19</v>
      </c>
      <c r="E183" s="20">
        <v>1847145.44</v>
      </c>
      <c r="F183" s="20">
        <v>0</v>
      </c>
      <c r="G183" s="29">
        <f>E183-F183</f>
        <v>1847145.44</v>
      </c>
      <c r="H183" s="20">
        <v>828400</v>
      </c>
    </row>
    <row r="184" spans="1:8" ht="25.5" outlineLevel="1" x14ac:dyDescent="0.2">
      <c r="A184" s="13" t="s">
        <v>217</v>
      </c>
      <c r="B184" s="14" t="s">
        <v>218</v>
      </c>
      <c r="C184" s="15" t="s">
        <v>18</v>
      </c>
      <c r="D184" s="14" t="s">
        <v>19</v>
      </c>
      <c r="E184" s="16">
        <v>6392668.4699999997</v>
      </c>
      <c r="F184" s="16">
        <v>0</v>
      </c>
      <c r="G184" s="29">
        <f>E184-F184</f>
        <v>6392668.4699999997</v>
      </c>
      <c r="H184" s="16">
        <v>19170000</v>
      </c>
    </row>
    <row r="185" spans="1:8" ht="25.5" outlineLevel="2" x14ac:dyDescent="0.2">
      <c r="A185" s="13" t="s">
        <v>219</v>
      </c>
      <c r="B185" s="14" t="s">
        <v>220</v>
      </c>
      <c r="C185" s="15" t="s">
        <v>18</v>
      </c>
      <c r="D185" s="14" t="s">
        <v>19</v>
      </c>
      <c r="E185" s="16">
        <v>2574197.44</v>
      </c>
      <c r="F185" s="16">
        <v>0</v>
      </c>
      <c r="G185" s="29">
        <f>E185-F185</f>
        <v>2574197.44</v>
      </c>
      <c r="H185" s="16">
        <v>10000000</v>
      </c>
    </row>
    <row r="186" spans="1:8" ht="25.5" outlineLevel="3" x14ac:dyDescent="0.2">
      <c r="A186" s="13" t="s">
        <v>221</v>
      </c>
      <c r="B186" s="14" t="s">
        <v>222</v>
      </c>
      <c r="C186" s="15" t="s">
        <v>18</v>
      </c>
      <c r="D186" s="14" t="s">
        <v>19</v>
      </c>
      <c r="E186" s="16">
        <v>2414387.44</v>
      </c>
      <c r="F186" s="16">
        <v>0</v>
      </c>
      <c r="G186" s="29">
        <f>E186-F186</f>
        <v>2414387.44</v>
      </c>
      <c r="H186" s="16">
        <v>7000000</v>
      </c>
    </row>
    <row r="187" spans="1:8" ht="38.25" outlineLevel="4" x14ac:dyDescent="0.2">
      <c r="A187" s="13" t="s">
        <v>223</v>
      </c>
      <c r="B187" s="14" t="s">
        <v>224</v>
      </c>
      <c r="C187" s="15" t="s">
        <v>18</v>
      </c>
      <c r="D187" s="14" t="s">
        <v>19</v>
      </c>
      <c r="E187" s="16">
        <v>2414387.44</v>
      </c>
      <c r="F187" s="16">
        <v>0</v>
      </c>
      <c r="G187" s="29">
        <f>E187-F187</f>
        <v>2414387.44</v>
      </c>
      <c r="H187" s="16">
        <v>7000000</v>
      </c>
    </row>
    <row r="188" spans="1:8" ht="38.25" outlineLevel="7" x14ac:dyDescent="0.2">
      <c r="A188" s="18" t="s">
        <v>223</v>
      </c>
      <c r="B188" s="19" t="s">
        <v>224</v>
      </c>
      <c r="C188" s="18" t="s">
        <v>18</v>
      </c>
      <c r="D188" s="19" t="s">
        <v>19</v>
      </c>
      <c r="E188" s="20">
        <v>2414387.44</v>
      </c>
      <c r="F188" s="20">
        <v>0</v>
      </c>
      <c r="G188" s="29">
        <f>E188-F188</f>
        <v>2414387.44</v>
      </c>
      <c r="H188" s="20">
        <v>7000000</v>
      </c>
    </row>
    <row r="189" spans="1:8" ht="38.25" outlineLevel="3" x14ac:dyDescent="0.2">
      <c r="A189" s="13" t="s">
        <v>225</v>
      </c>
      <c r="B189" s="14" t="s">
        <v>226</v>
      </c>
      <c r="C189" s="15" t="s">
        <v>18</v>
      </c>
      <c r="D189" s="14" t="s">
        <v>19</v>
      </c>
      <c r="E189" s="16">
        <v>159810</v>
      </c>
      <c r="F189" s="16">
        <v>0</v>
      </c>
      <c r="G189" s="29">
        <f>E189-F189</f>
        <v>159810</v>
      </c>
      <c r="H189" s="16">
        <v>3000000</v>
      </c>
    </row>
    <row r="190" spans="1:8" ht="38.25" outlineLevel="4" x14ac:dyDescent="0.2">
      <c r="A190" s="13" t="s">
        <v>227</v>
      </c>
      <c r="B190" s="14" t="s">
        <v>228</v>
      </c>
      <c r="C190" s="15" t="s">
        <v>18</v>
      </c>
      <c r="D190" s="14" t="s">
        <v>19</v>
      </c>
      <c r="E190" s="16">
        <v>159810</v>
      </c>
      <c r="F190" s="16">
        <v>0</v>
      </c>
      <c r="G190" s="29">
        <f>E190-F190</f>
        <v>159810</v>
      </c>
      <c r="H190" s="16">
        <v>3000000</v>
      </c>
    </row>
    <row r="191" spans="1:8" ht="38.25" outlineLevel="7" x14ac:dyDescent="0.2">
      <c r="A191" s="18" t="s">
        <v>227</v>
      </c>
      <c r="B191" s="19" t="s">
        <v>228</v>
      </c>
      <c r="C191" s="18" t="s">
        <v>18</v>
      </c>
      <c r="D191" s="19" t="s">
        <v>19</v>
      </c>
      <c r="E191" s="20">
        <v>159810</v>
      </c>
      <c r="F191" s="20">
        <v>0</v>
      </c>
      <c r="G191" s="29">
        <f>E191-F191</f>
        <v>159810</v>
      </c>
      <c r="H191" s="20">
        <v>3000000</v>
      </c>
    </row>
    <row r="192" spans="1:8" ht="63.75" outlineLevel="2" x14ac:dyDescent="0.2">
      <c r="A192" s="13" t="s">
        <v>229</v>
      </c>
      <c r="B192" s="14" t="s">
        <v>230</v>
      </c>
      <c r="C192" s="15" t="s">
        <v>18</v>
      </c>
      <c r="D192" s="14" t="s">
        <v>19</v>
      </c>
      <c r="E192" s="16">
        <v>3726895.03</v>
      </c>
      <c r="F192" s="16">
        <v>0</v>
      </c>
      <c r="G192" s="29">
        <f>E192-F192</f>
        <v>3726895.03</v>
      </c>
      <c r="H192" s="16">
        <v>8000000</v>
      </c>
    </row>
    <row r="193" spans="1:8" ht="51" outlineLevel="3" x14ac:dyDescent="0.2">
      <c r="A193" s="13" t="s">
        <v>231</v>
      </c>
      <c r="B193" s="14" t="s">
        <v>232</v>
      </c>
      <c r="C193" s="15" t="s">
        <v>18</v>
      </c>
      <c r="D193" s="14" t="s">
        <v>19</v>
      </c>
      <c r="E193" s="16">
        <v>3726895.03</v>
      </c>
      <c r="F193" s="16">
        <v>0</v>
      </c>
      <c r="G193" s="29">
        <f>E193-F193</f>
        <v>3726895.03</v>
      </c>
      <c r="H193" s="16">
        <v>8000000</v>
      </c>
    </row>
    <row r="194" spans="1:8" ht="63.75" outlineLevel="4" x14ac:dyDescent="0.2">
      <c r="A194" s="13" t="s">
        <v>233</v>
      </c>
      <c r="B194" s="17" t="s">
        <v>234</v>
      </c>
      <c r="C194" s="15" t="s">
        <v>18</v>
      </c>
      <c r="D194" s="14" t="s">
        <v>19</v>
      </c>
      <c r="E194" s="16">
        <v>3726895.03</v>
      </c>
      <c r="F194" s="16">
        <v>0</v>
      </c>
      <c r="G194" s="29">
        <f>E194-F194</f>
        <v>3726895.03</v>
      </c>
      <c r="H194" s="16">
        <v>8000000</v>
      </c>
    </row>
    <row r="195" spans="1:8" ht="63.75" outlineLevel="7" x14ac:dyDescent="0.2">
      <c r="A195" s="18" t="s">
        <v>233</v>
      </c>
      <c r="B195" s="21" t="s">
        <v>234</v>
      </c>
      <c r="C195" s="18" t="s">
        <v>18</v>
      </c>
      <c r="D195" s="19" t="s">
        <v>19</v>
      </c>
      <c r="E195" s="20">
        <v>3726895.03</v>
      </c>
      <c r="F195" s="20">
        <v>0</v>
      </c>
      <c r="G195" s="29">
        <f>E195-F195</f>
        <v>3726895.03</v>
      </c>
      <c r="H195" s="20">
        <v>8000000</v>
      </c>
    </row>
    <row r="196" spans="1:8" ht="25.5" outlineLevel="2" x14ac:dyDescent="0.2">
      <c r="A196" s="13" t="s">
        <v>235</v>
      </c>
      <c r="B196" s="14" t="s">
        <v>236</v>
      </c>
      <c r="C196" s="15" t="s">
        <v>18</v>
      </c>
      <c r="D196" s="14" t="s">
        <v>19</v>
      </c>
      <c r="E196" s="16">
        <v>91576</v>
      </c>
      <c r="F196" s="16">
        <v>0</v>
      </c>
      <c r="G196" s="29">
        <f>E196-F196</f>
        <v>91576</v>
      </c>
      <c r="H196" s="16">
        <v>1170000</v>
      </c>
    </row>
    <row r="197" spans="1:8" ht="38.25" outlineLevel="3" x14ac:dyDescent="0.2">
      <c r="A197" s="13" t="s">
        <v>237</v>
      </c>
      <c r="B197" s="14" t="s">
        <v>238</v>
      </c>
      <c r="C197" s="15" t="s">
        <v>18</v>
      </c>
      <c r="D197" s="14" t="s">
        <v>19</v>
      </c>
      <c r="E197" s="16">
        <v>91576</v>
      </c>
      <c r="F197" s="16">
        <v>0</v>
      </c>
      <c r="G197" s="29">
        <f>E197-F197</f>
        <v>91576</v>
      </c>
      <c r="H197" s="16">
        <v>1170000</v>
      </c>
    </row>
    <row r="198" spans="1:8" ht="38.25" outlineLevel="7" x14ac:dyDescent="0.2">
      <c r="A198" s="18" t="s">
        <v>237</v>
      </c>
      <c r="B198" s="19" t="s">
        <v>238</v>
      </c>
      <c r="C198" s="18" t="s">
        <v>18</v>
      </c>
      <c r="D198" s="19" t="s">
        <v>19</v>
      </c>
      <c r="E198" s="20">
        <v>91576</v>
      </c>
      <c r="F198" s="20">
        <v>0</v>
      </c>
      <c r="G198" s="29">
        <f>E198-F198</f>
        <v>91576</v>
      </c>
      <c r="H198" s="20">
        <v>1170000</v>
      </c>
    </row>
    <row r="199" spans="1:8" outlineLevel="1" x14ac:dyDescent="0.2">
      <c r="A199" s="13" t="s">
        <v>239</v>
      </c>
      <c r="B199" s="14" t="s">
        <v>240</v>
      </c>
      <c r="C199" s="15" t="s">
        <v>18</v>
      </c>
      <c r="D199" s="14" t="s">
        <v>19</v>
      </c>
      <c r="E199" s="16">
        <v>729455.97</v>
      </c>
      <c r="F199" s="16">
        <v>0</v>
      </c>
      <c r="G199" s="29">
        <f>E199-F199</f>
        <v>729455.97</v>
      </c>
      <c r="H199" s="16">
        <v>2690000</v>
      </c>
    </row>
    <row r="200" spans="1:8" ht="25.5" outlineLevel="2" x14ac:dyDescent="0.2">
      <c r="A200" s="13" t="s">
        <v>241</v>
      </c>
      <c r="B200" s="14" t="s">
        <v>242</v>
      </c>
      <c r="C200" s="15" t="s">
        <v>18</v>
      </c>
      <c r="D200" s="14" t="s">
        <v>19</v>
      </c>
      <c r="E200" s="16">
        <v>253061.19</v>
      </c>
      <c r="F200" s="16">
        <v>0</v>
      </c>
      <c r="G200" s="29">
        <f>E200-F200</f>
        <v>253061.19</v>
      </c>
      <c r="H200" s="16">
        <v>1090000</v>
      </c>
    </row>
    <row r="201" spans="1:8" ht="51" outlineLevel="3" x14ac:dyDescent="0.2">
      <c r="A201" s="13" t="s">
        <v>243</v>
      </c>
      <c r="B201" s="14" t="s">
        <v>244</v>
      </c>
      <c r="C201" s="15" t="s">
        <v>18</v>
      </c>
      <c r="D201" s="14" t="s">
        <v>19</v>
      </c>
      <c r="E201" s="16">
        <v>16217.74</v>
      </c>
      <c r="F201" s="16">
        <v>0</v>
      </c>
      <c r="G201" s="29">
        <f>E201-F201</f>
        <v>16217.74</v>
      </c>
      <c r="H201" s="16">
        <v>34000</v>
      </c>
    </row>
    <row r="202" spans="1:8" ht="63.75" outlineLevel="4" x14ac:dyDescent="0.2">
      <c r="A202" s="13" t="s">
        <v>245</v>
      </c>
      <c r="B202" s="17" t="s">
        <v>246</v>
      </c>
      <c r="C202" s="15" t="s">
        <v>18</v>
      </c>
      <c r="D202" s="14" t="s">
        <v>19</v>
      </c>
      <c r="E202" s="16">
        <v>16217.74</v>
      </c>
      <c r="F202" s="16">
        <v>0</v>
      </c>
      <c r="G202" s="29">
        <f>E202-F202</f>
        <v>16217.74</v>
      </c>
      <c r="H202" s="16">
        <v>34000</v>
      </c>
    </row>
    <row r="203" spans="1:8" ht="63.75" outlineLevel="5" x14ac:dyDescent="0.2">
      <c r="A203" s="13" t="s">
        <v>245</v>
      </c>
      <c r="B203" s="17" t="s">
        <v>246</v>
      </c>
      <c r="C203" s="15" t="s">
        <v>18</v>
      </c>
      <c r="D203" s="14" t="s">
        <v>19</v>
      </c>
      <c r="E203" s="16">
        <v>0</v>
      </c>
      <c r="F203" s="16">
        <v>0</v>
      </c>
      <c r="G203" s="29">
        <f>E203-F203</f>
        <v>0</v>
      </c>
      <c r="H203" s="16">
        <v>34000</v>
      </c>
    </row>
    <row r="204" spans="1:8" ht="63.75" outlineLevel="7" x14ac:dyDescent="0.2">
      <c r="A204" s="18" t="s">
        <v>245</v>
      </c>
      <c r="B204" s="21" t="s">
        <v>246</v>
      </c>
      <c r="C204" s="18" t="s">
        <v>18</v>
      </c>
      <c r="D204" s="19" t="s">
        <v>19</v>
      </c>
      <c r="E204" s="20">
        <v>0</v>
      </c>
      <c r="F204" s="20">
        <v>0</v>
      </c>
      <c r="G204" s="29">
        <f>E204-F204</f>
        <v>0</v>
      </c>
      <c r="H204" s="20">
        <v>34000</v>
      </c>
    </row>
    <row r="205" spans="1:8" ht="102" outlineLevel="5" x14ac:dyDescent="0.2">
      <c r="A205" s="13" t="s">
        <v>247</v>
      </c>
      <c r="B205" s="17" t="s">
        <v>248</v>
      </c>
      <c r="C205" s="15" t="s">
        <v>18</v>
      </c>
      <c r="D205" s="14" t="s">
        <v>19</v>
      </c>
      <c r="E205" s="16">
        <v>13717.74</v>
      </c>
      <c r="F205" s="16">
        <v>0</v>
      </c>
      <c r="G205" s="29">
        <f>E205-F205</f>
        <v>13717.74</v>
      </c>
      <c r="H205" s="16">
        <v>0</v>
      </c>
    </row>
    <row r="206" spans="1:8" ht="102" outlineLevel="7" x14ac:dyDescent="0.2">
      <c r="A206" s="18" t="s">
        <v>247</v>
      </c>
      <c r="B206" s="21" t="s">
        <v>248</v>
      </c>
      <c r="C206" s="18" t="s">
        <v>18</v>
      </c>
      <c r="D206" s="19" t="s">
        <v>19</v>
      </c>
      <c r="E206" s="20">
        <v>13717.74</v>
      </c>
      <c r="F206" s="20">
        <v>0</v>
      </c>
      <c r="G206" s="29">
        <f>E206-F206</f>
        <v>13717.74</v>
      </c>
      <c r="H206" s="20">
        <v>0</v>
      </c>
    </row>
    <row r="207" spans="1:8" ht="76.5" outlineLevel="5" x14ac:dyDescent="0.2">
      <c r="A207" s="13" t="s">
        <v>249</v>
      </c>
      <c r="B207" s="17" t="s">
        <v>250</v>
      </c>
      <c r="C207" s="15" t="s">
        <v>18</v>
      </c>
      <c r="D207" s="14" t="s">
        <v>19</v>
      </c>
      <c r="E207" s="16">
        <v>2500</v>
      </c>
      <c r="F207" s="16">
        <v>0</v>
      </c>
      <c r="G207" s="29">
        <f>E207-F207</f>
        <v>2500</v>
      </c>
      <c r="H207" s="16">
        <v>0</v>
      </c>
    </row>
    <row r="208" spans="1:8" ht="76.5" outlineLevel="7" x14ac:dyDescent="0.2">
      <c r="A208" s="18" t="s">
        <v>249</v>
      </c>
      <c r="B208" s="21" t="s">
        <v>250</v>
      </c>
      <c r="C208" s="18" t="s">
        <v>18</v>
      </c>
      <c r="D208" s="19" t="s">
        <v>19</v>
      </c>
      <c r="E208" s="20">
        <v>2500</v>
      </c>
      <c r="F208" s="20">
        <v>0</v>
      </c>
      <c r="G208" s="29">
        <f>E208-F208</f>
        <v>2500</v>
      </c>
      <c r="H208" s="20">
        <v>0</v>
      </c>
    </row>
    <row r="209" spans="1:8" ht="63.75" outlineLevel="3" x14ac:dyDescent="0.2">
      <c r="A209" s="13" t="s">
        <v>251</v>
      </c>
      <c r="B209" s="14" t="s">
        <v>252</v>
      </c>
      <c r="C209" s="15" t="s">
        <v>18</v>
      </c>
      <c r="D209" s="14" t="s">
        <v>19</v>
      </c>
      <c r="E209" s="16">
        <v>31500.04</v>
      </c>
      <c r="F209" s="16">
        <v>0</v>
      </c>
      <c r="G209" s="29">
        <f>E209-F209</f>
        <v>31500.04</v>
      </c>
      <c r="H209" s="16">
        <v>110000</v>
      </c>
    </row>
    <row r="210" spans="1:8" ht="76.5" outlineLevel="4" x14ac:dyDescent="0.2">
      <c r="A210" s="13" t="s">
        <v>253</v>
      </c>
      <c r="B210" s="17" t="s">
        <v>254</v>
      </c>
      <c r="C210" s="15" t="s">
        <v>18</v>
      </c>
      <c r="D210" s="14" t="s">
        <v>19</v>
      </c>
      <c r="E210" s="16">
        <v>31500.04</v>
      </c>
      <c r="F210" s="16">
        <v>0</v>
      </c>
      <c r="G210" s="29">
        <f>E210-F210</f>
        <v>31500.04</v>
      </c>
      <c r="H210" s="16">
        <v>110000</v>
      </c>
    </row>
    <row r="211" spans="1:8" ht="76.5" outlineLevel="5" x14ac:dyDescent="0.2">
      <c r="A211" s="13" t="s">
        <v>253</v>
      </c>
      <c r="B211" s="17" t="s">
        <v>254</v>
      </c>
      <c r="C211" s="15" t="s">
        <v>18</v>
      </c>
      <c r="D211" s="14" t="s">
        <v>19</v>
      </c>
      <c r="E211" s="16">
        <v>0</v>
      </c>
      <c r="F211" s="16">
        <v>0</v>
      </c>
      <c r="G211" s="29">
        <f>E211-F211</f>
        <v>0</v>
      </c>
      <c r="H211" s="16">
        <v>110000</v>
      </c>
    </row>
    <row r="212" spans="1:8" ht="76.5" outlineLevel="7" x14ac:dyDescent="0.2">
      <c r="A212" s="18" t="s">
        <v>253</v>
      </c>
      <c r="B212" s="21" t="s">
        <v>254</v>
      </c>
      <c r="C212" s="18" t="s">
        <v>18</v>
      </c>
      <c r="D212" s="19" t="s">
        <v>19</v>
      </c>
      <c r="E212" s="20">
        <v>0</v>
      </c>
      <c r="F212" s="20">
        <v>0</v>
      </c>
      <c r="G212" s="29">
        <f>E212-F212</f>
        <v>0</v>
      </c>
      <c r="H212" s="20">
        <v>110000</v>
      </c>
    </row>
    <row r="213" spans="1:8" ht="114.75" outlineLevel="5" x14ac:dyDescent="0.2">
      <c r="A213" s="13" t="s">
        <v>255</v>
      </c>
      <c r="B213" s="17" t="s">
        <v>256</v>
      </c>
      <c r="C213" s="15" t="s">
        <v>18</v>
      </c>
      <c r="D213" s="14" t="s">
        <v>19</v>
      </c>
      <c r="E213" s="16">
        <v>2000</v>
      </c>
      <c r="F213" s="16">
        <v>0</v>
      </c>
      <c r="G213" s="29">
        <f>E213-F213</f>
        <v>2000</v>
      </c>
      <c r="H213" s="16">
        <v>0</v>
      </c>
    </row>
    <row r="214" spans="1:8" ht="114.75" outlineLevel="7" x14ac:dyDescent="0.2">
      <c r="A214" s="18" t="s">
        <v>255</v>
      </c>
      <c r="B214" s="21" t="s">
        <v>256</v>
      </c>
      <c r="C214" s="18" t="s">
        <v>18</v>
      </c>
      <c r="D214" s="19" t="s">
        <v>19</v>
      </c>
      <c r="E214" s="20">
        <v>2000</v>
      </c>
      <c r="F214" s="20">
        <v>0</v>
      </c>
      <c r="G214" s="29">
        <f>E214-F214</f>
        <v>2000</v>
      </c>
      <c r="H214" s="20">
        <v>0</v>
      </c>
    </row>
    <row r="215" spans="1:8" ht="89.25" outlineLevel="5" x14ac:dyDescent="0.2">
      <c r="A215" s="13" t="s">
        <v>257</v>
      </c>
      <c r="B215" s="17" t="s">
        <v>258</v>
      </c>
      <c r="C215" s="15" t="s">
        <v>18</v>
      </c>
      <c r="D215" s="14" t="s">
        <v>19</v>
      </c>
      <c r="E215" s="16">
        <v>27500.04</v>
      </c>
      <c r="F215" s="16">
        <v>0</v>
      </c>
      <c r="G215" s="29">
        <f>E215-F215</f>
        <v>27500.04</v>
      </c>
      <c r="H215" s="16">
        <v>0</v>
      </c>
    </row>
    <row r="216" spans="1:8" ht="89.25" outlineLevel="7" x14ac:dyDescent="0.2">
      <c r="A216" s="18" t="s">
        <v>257</v>
      </c>
      <c r="B216" s="21" t="s">
        <v>258</v>
      </c>
      <c r="C216" s="18" t="s">
        <v>18</v>
      </c>
      <c r="D216" s="19" t="s">
        <v>19</v>
      </c>
      <c r="E216" s="20">
        <v>27500.04</v>
      </c>
      <c r="F216" s="20">
        <v>0</v>
      </c>
      <c r="G216" s="29">
        <f>E216-F216</f>
        <v>27500.04</v>
      </c>
      <c r="H216" s="20">
        <v>0</v>
      </c>
    </row>
    <row r="217" spans="1:8" ht="89.25" outlineLevel="5" x14ac:dyDescent="0.2">
      <c r="A217" s="13" t="s">
        <v>259</v>
      </c>
      <c r="B217" s="17" t="s">
        <v>260</v>
      </c>
      <c r="C217" s="15" t="s">
        <v>18</v>
      </c>
      <c r="D217" s="14" t="s">
        <v>19</v>
      </c>
      <c r="E217" s="16">
        <v>2000</v>
      </c>
      <c r="F217" s="16">
        <v>0</v>
      </c>
      <c r="G217" s="29">
        <f>E217-F217</f>
        <v>2000</v>
      </c>
      <c r="H217" s="16">
        <v>0</v>
      </c>
    </row>
    <row r="218" spans="1:8" ht="89.25" outlineLevel="7" x14ac:dyDescent="0.2">
      <c r="A218" s="18" t="s">
        <v>259</v>
      </c>
      <c r="B218" s="21" t="s">
        <v>260</v>
      </c>
      <c r="C218" s="18" t="s">
        <v>18</v>
      </c>
      <c r="D218" s="19" t="s">
        <v>19</v>
      </c>
      <c r="E218" s="20">
        <v>2000</v>
      </c>
      <c r="F218" s="20">
        <v>0</v>
      </c>
      <c r="G218" s="29">
        <f>E218-F218</f>
        <v>2000</v>
      </c>
      <c r="H218" s="20">
        <v>0</v>
      </c>
    </row>
    <row r="219" spans="1:8" ht="51" outlineLevel="3" x14ac:dyDescent="0.2">
      <c r="A219" s="13" t="s">
        <v>261</v>
      </c>
      <c r="B219" s="14" t="s">
        <v>262</v>
      </c>
      <c r="C219" s="15" t="s">
        <v>18</v>
      </c>
      <c r="D219" s="14" t="s">
        <v>19</v>
      </c>
      <c r="E219" s="16">
        <v>13655.55</v>
      </c>
      <c r="F219" s="16">
        <v>0</v>
      </c>
      <c r="G219" s="29">
        <f>E219-F219</f>
        <v>13655.55</v>
      </c>
      <c r="H219" s="16">
        <v>100000</v>
      </c>
    </row>
    <row r="220" spans="1:8" ht="63.75" outlineLevel="4" x14ac:dyDescent="0.2">
      <c r="A220" s="13" t="s">
        <v>263</v>
      </c>
      <c r="B220" s="17" t="s">
        <v>264</v>
      </c>
      <c r="C220" s="15" t="s">
        <v>18</v>
      </c>
      <c r="D220" s="14" t="s">
        <v>19</v>
      </c>
      <c r="E220" s="16">
        <v>13655.55</v>
      </c>
      <c r="F220" s="16">
        <v>0</v>
      </c>
      <c r="G220" s="29">
        <f>E220-F220</f>
        <v>13655.55</v>
      </c>
      <c r="H220" s="16">
        <v>100000</v>
      </c>
    </row>
    <row r="221" spans="1:8" ht="63.75" outlineLevel="5" x14ac:dyDescent="0.2">
      <c r="A221" s="13" t="s">
        <v>263</v>
      </c>
      <c r="B221" s="17" t="s">
        <v>264</v>
      </c>
      <c r="C221" s="15" t="s">
        <v>18</v>
      </c>
      <c r="D221" s="14" t="s">
        <v>19</v>
      </c>
      <c r="E221" s="16">
        <v>0</v>
      </c>
      <c r="F221" s="16">
        <v>0</v>
      </c>
      <c r="G221" s="29">
        <f>E221-F221</f>
        <v>0</v>
      </c>
      <c r="H221" s="16">
        <v>100000</v>
      </c>
    </row>
    <row r="222" spans="1:8" ht="63.75" outlineLevel="7" x14ac:dyDescent="0.2">
      <c r="A222" s="18" t="s">
        <v>263</v>
      </c>
      <c r="B222" s="21" t="s">
        <v>264</v>
      </c>
      <c r="C222" s="18" t="s">
        <v>18</v>
      </c>
      <c r="D222" s="19" t="s">
        <v>19</v>
      </c>
      <c r="E222" s="20">
        <v>0</v>
      </c>
      <c r="F222" s="20">
        <v>0</v>
      </c>
      <c r="G222" s="29">
        <f>E222-F222</f>
        <v>0</v>
      </c>
      <c r="H222" s="20">
        <v>100000</v>
      </c>
    </row>
    <row r="223" spans="1:8" ht="76.5" outlineLevel="5" x14ac:dyDescent="0.2">
      <c r="A223" s="13" t="s">
        <v>265</v>
      </c>
      <c r="B223" s="17" t="s">
        <v>266</v>
      </c>
      <c r="C223" s="15" t="s">
        <v>18</v>
      </c>
      <c r="D223" s="14" t="s">
        <v>19</v>
      </c>
      <c r="E223" s="16">
        <v>150</v>
      </c>
      <c r="F223" s="16">
        <v>0</v>
      </c>
      <c r="G223" s="29">
        <f>E223-F223</f>
        <v>150</v>
      </c>
      <c r="H223" s="16">
        <v>0</v>
      </c>
    </row>
    <row r="224" spans="1:8" ht="76.5" outlineLevel="7" x14ac:dyDescent="0.2">
      <c r="A224" s="18" t="s">
        <v>265</v>
      </c>
      <c r="B224" s="21" t="s">
        <v>266</v>
      </c>
      <c r="C224" s="18" t="s">
        <v>18</v>
      </c>
      <c r="D224" s="19" t="s">
        <v>19</v>
      </c>
      <c r="E224" s="20">
        <v>150</v>
      </c>
      <c r="F224" s="20">
        <v>0</v>
      </c>
      <c r="G224" s="29">
        <f>E224-F224</f>
        <v>150</v>
      </c>
      <c r="H224" s="20">
        <v>0</v>
      </c>
    </row>
    <row r="225" spans="1:8" ht="89.25" outlineLevel="5" x14ac:dyDescent="0.2">
      <c r="A225" s="13" t="s">
        <v>267</v>
      </c>
      <c r="B225" s="17" t="s">
        <v>268</v>
      </c>
      <c r="C225" s="15" t="s">
        <v>18</v>
      </c>
      <c r="D225" s="14" t="s">
        <v>19</v>
      </c>
      <c r="E225" s="16">
        <v>10050</v>
      </c>
      <c r="F225" s="16">
        <v>0</v>
      </c>
      <c r="G225" s="29">
        <f>E225-F225</f>
        <v>10050</v>
      </c>
      <c r="H225" s="16">
        <v>0</v>
      </c>
    </row>
    <row r="226" spans="1:8" ht="89.25" outlineLevel="7" x14ac:dyDescent="0.2">
      <c r="A226" s="18" t="s">
        <v>267</v>
      </c>
      <c r="B226" s="21" t="s">
        <v>268</v>
      </c>
      <c r="C226" s="18" t="s">
        <v>18</v>
      </c>
      <c r="D226" s="19" t="s">
        <v>19</v>
      </c>
      <c r="E226" s="20">
        <v>10050</v>
      </c>
      <c r="F226" s="20">
        <v>0</v>
      </c>
      <c r="G226" s="29">
        <f>E226-F226</f>
        <v>10050</v>
      </c>
      <c r="H226" s="20">
        <v>0</v>
      </c>
    </row>
    <row r="227" spans="1:8" ht="76.5" outlineLevel="5" x14ac:dyDescent="0.2">
      <c r="A227" s="13" t="s">
        <v>269</v>
      </c>
      <c r="B227" s="17" t="s">
        <v>270</v>
      </c>
      <c r="C227" s="15" t="s">
        <v>18</v>
      </c>
      <c r="D227" s="14" t="s">
        <v>19</v>
      </c>
      <c r="E227" s="16">
        <v>3455.55</v>
      </c>
      <c r="F227" s="16">
        <v>0</v>
      </c>
      <c r="G227" s="29">
        <f>E227-F227</f>
        <v>3455.55</v>
      </c>
      <c r="H227" s="16">
        <v>0</v>
      </c>
    </row>
    <row r="228" spans="1:8" ht="63.75" outlineLevel="7" x14ac:dyDescent="0.2">
      <c r="A228" s="18" t="s">
        <v>269</v>
      </c>
      <c r="B228" s="21" t="s">
        <v>270</v>
      </c>
      <c r="C228" s="18" t="s">
        <v>18</v>
      </c>
      <c r="D228" s="19" t="s">
        <v>19</v>
      </c>
      <c r="E228" s="20">
        <v>3455.55</v>
      </c>
      <c r="F228" s="20">
        <v>0</v>
      </c>
      <c r="G228" s="29">
        <f>E228-F228</f>
        <v>3455.55</v>
      </c>
      <c r="H228" s="20">
        <v>0</v>
      </c>
    </row>
    <row r="229" spans="1:8" ht="63.75" outlineLevel="3" x14ac:dyDescent="0.2">
      <c r="A229" s="13" t="s">
        <v>271</v>
      </c>
      <c r="B229" s="14" t="s">
        <v>272</v>
      </c>
      <c r="C229" s="15" t="s">
        <v>18</v>
      </c>
      <c r="D229" s="14" t="s">
        <v>19</v>
      </c>
      <c r="E229" s="16">
        <v>0</v>
      </c>
      <c r="F229" s="16">
        <v>0</v>
      </c>
      <c r="G229" s="29">
        <f>E229-F229</f>
        <v>0</v>
      </c>
      <c r="H229" s="16">
        <v>200000</v>
      </c>
    </row>
    <row r="230" spans="1:8" ht="76.5" outlineLevel="4" x14ac:dyDescent="0.2">
      <c r="A230" s="13" t="s">
        <v>273</v>
      </c>
      <c r="B230" s="17" t="s">
        <v>274</v>
      </c>
      <c r="C230" s="15" t="s">
        <v>18</v>
      </c>
      <c r="D230" s="14" t="s">
        <v>19</v>
      </c>
      <c r="E230" s="16">
        <v>0</v>
      </c>
      <c r="F230" s="16">
        <v>0</v>
      </c>
      <c r="G230" s="29">
        <f>E230-F230</f>
        <v>0</v>
      </c>
      <c r="H230" s="16">
        <v>200000</v>
      </c>
    </row>
    <row r="231" spans="1:8" ht="76.5" outlineLevel="7" x14ac:dyDescent="0.2">
      <c r="A231" s="18" t="s">
        <v>273</v>
      </c>
      <c r="B231" s="21" t="s">
        <v>274</v>
      </c>
      <c r="C231" s="18" t="s">
        <v>18</v>
      </c>
      <c r="D231" s="19" t="s">
        <v>19</v>
      </c>
      <c r="E231" s="20">
        <v>0</v>
      </c>
      <c r="F231" s="20">
        <v>0</v>
      </c>
      <c r="G231" s="29">
        <f>E231-F231</f>
        <v>0</v>
      </c>
      <c r="H231" s="20">
        <v>200000</v>
      </c>
    </row>
    <row r="232" spans="1:8" ht="51" outlineLevel="3" x14ac:dyDescent="0.2">
      <c r="A232" s="13" t="s">
        <v>275</v>
      </c>
      <c r="B232" s="14" t="s">
        <v>276</v>
      </c>
      <c r="C232" s="15" t="s">
        <v>18</v>
      </c>
      <c r="D232" s="14" t="s">
        <v>19</v>
      </c>
      <c r="E232" s="16">
        <v>1500</v>
      </c>
      <c r="F232" s="16">
        <v>0</v>
      </c>
      <c r="G232" s="29">
        <f>E232-F232</f>
        <v>1500</v>
      </c>
      <c r="H232" s="16">
        <v>0</v>
      </c>
    </row>
    <row r="233" spans="1:8" ht="63.75" outlineLevel="4" x14ac:dyDescent="0.2">
      <c r="A233" s="13" t="s">
        <v>277</v>
      </c>
      <c r="B233" s="17" t="s">
        <v>278</v>
      </c>
      <c r="C233" s="15" t="s">
        <v>18</v>
      </c>
      <c r="D233" s="14" t="s">
        <v>19</v>
      </c>
      <c r="E233" s="16">
        <v>1500</v>
      </c>
      <c r="F233" s="16">
        <v>0</v>
      </c>
      <c r="G233" s="29">
        <f>E233-F233</f>
        <v>1500</v>
      </c>
      <c r="H233" s="16">
        <v>0</v>
      </c>
    </row>
    <row r="234" spans="1:8" ht="127.5" outlineLevel="5" x14ac:dyDescent="0.2">
      <c r="A234" s="13" t="s">
        <v>279</v>
      </c>
      <c r="B234" s="17" t="s">
        <v>280</v>
      </c>
      <c r="C234" s="15" t="s">
        <v>18</v>
      </c>
      <c r="D234" s="14" t="s">
        <v>19</v>
      </c>
      <c r="E234" s="16">
        <v>1000</v>
      </c>
      <c r="F234" s="16">
        <v>0</v>
      </c>
      <c r="G234" s="29">
        <f>E234-F234</f>
        <v>1000</v>
      </c>
      <c r="H234" s="16">
        <v>0</v>
      </c>
    </row>
    <row r="235" spans="1:8" ht="114.75" outlineLevel="7" x14ac:dyDescent="0.2">
      <c r="A235" s="18" t="s">
        <v>279</v>
      </c>
      <c r="B235" s="21" t="s">
        <v>280</v>
      </c>
      <c r="C235" s="18" t="s">
        <v>18</v>
      </c>
      <c r="D235" s="19" t="s">
        <v>19</v>
      </c>
      <c r="E235" s="20">
        <v>1000</v>
      </c>
      <c r="F235" s="20">
        <v>0</v>
      </c>
      <c r="G235" s="29">
        <f>E235-F235</f>
        <v>1000</v>
      </c>
      <c r="H235" s="20">
        <v>0</v>
      </c>
    </row>
    <row r="236" spans="1:8" ht="76.5" outlineLevel="5" x14ac:dyDescent="0.2">
      <c r="A236" s="13" t="s">
        <v>281</v>
      </c>
      <c r="B236" s="17" t="s">
        <v>282</v>
      </c>
      <c r="C236" s="15" t="s">
        <v>18</v>
      </c>
      <c r="D236" s="14" t="s">
        <v>19</v>
      </c>
      <c r="E236" s="16">
        <v>500</v>
      </c>
      <c r="F236" s="16">
        <v>0</v>
      </c>
      <c r="G236" s="29">
        <f>E236-F236</f>
        <v>500</v>
      </c>
      <c r="H236" s="16">
        <v>0</v>
      </c>
    </row>
    <row r="237" spans="1:8" ht="63.75" outlineLevel="7" x14ac:dyDescent="0.2">
      <c r="A237" s="18" t="s">
        <v>281</v>
      </c>
      <c r="B237" s="21" t="s">
        <v>282</v>
      </c>
      <c r="C237" s="18" t="s">
        <v>18</v>
      </c>
      <c r="D237" s="19" t="s">
        <v>19</v>
      </c>
      <c r="E237" s="20">
        <v>500</v>
      </c>
      <c r="F237" s="20">
        <v>0</v>
      </c>
      <c r="G237" s="29">
        <f>E237-F237</f>
        <v>500</v>
      </c>
      <c r="H237" s="20">
        <v>0</v>
      </c>
    </row>
    <row r="238" spans="1:8" ht="51" outlineLevel="3" x14ac:dyDescent="0.2">
      <c r="A238" s="13" t="s">
        <v>283</v>
      </c>
      <c r="B238" s="14" t="s">
        <v>284</v>
      </c>
      <c r="C238" s="15" t="s">
        <v>18</v>
      </c>
      <c r="D238" s="14" t="s">
        <v>19</v>
      </c>
      <c r="E238" s="16">
        <v>25000</v>
      </c>
      <c r="F238" s="16">
        <v>0</v>
      </c>
      <c r="G238" s="29">
        <f>E238-F238</f>
        <v>25000</v>
      </c>
      <c r="H238" s="16">
        <v>0</v>
      </c>
    </row>
    <row r="239" spans="1:8" ht="63.75" outlineLevel="4" x14ac:dyDescent="0.2">
      <c r="A239" s="13" t="s">
        <v>285</v>
      </c>
      <c r="B239" s="17" t="s">
        <v>286</v>
      </c>
      <c r="C239" s="15" t="s">
        <v>18</v>
      </c>
      <c r="D239" s="14" t="s">
        <v>19</v>
      </c>
      <c r="E239" s="16">
        <v>25000</v>
      </c>
      <c r="F239" s="16">
        <v>0</v>
      </c>
      <c r="G239" s="29">
        <f>E239-F239</f>
        <v>25000</v>
      </c>
      <c r="H239" s="16">
        <v>0</v>
      </c>
    </row>
    <row r="240" spans="1:8" ht="63.75" outlineLevel="5" x14ac:dyDescent="0.2">
      <c r="A240" s="13" t="s">
        <v>287</v>
      </c>
      <c r="B240" s="17" t="s">
        <v>288</v>
      </c>
      <c r="C240" s="15" t="s">
        <v>18</v>
      </c>
      <c r="D240" s="14" t="s">
        <v>19</v>
      </c>
      <c r="E240" s="16">
        <v>25000</v>
      </c>
      <c r="F240" s="16">
        <v>0</v>
      </c>
      <c r="G240" s="29">
        <f>E240-F240</f>
        <v>25000</v>
      </c>
      <c r="H240" s="16">
        <v>0</v>
      </c>
    </row>
    <row r="241" spans="1:8" ht="63.75" outlineLevel="7" x14ac:dyDescent="0.2">
      <c r="A241" s="18" t="s">
        <v>287</v>
      </c>
      <c r="B241" s="21" t="s">
        <v>288</v>
      </c>
      <c r="C241" s="18" t="s">
        <v>18</v>
      </c>
      <c r="D241" s="19" t="s">
        <v>19</v>
      </c>
      <c r="E241" s="20">
        <v>25000</v>
      </c>
      <c r="F241" s="20">
        <v>0</v>
      </c>
      <c r="G241" s="29">
        <f>E241-F241</f>
        <v>25000</v>
      </c>
      <c r="H241" s="20">
        <v>0</v>
      </c>
    </row>
    <row r="242" spans="1:8" ht="63.75" outlineLevel="3" x14ac:dyDescent="0.2">
      <c r="A242" s="13" t="s">
        <v>289</v>
      </c>
      <c r="B242" s="14" t="s">
        <v>290</v>
      </c>
      <c r="C242" s="15" t="s">
        <v>18</v>
      </c>
      <c r="D242" s="14" t="s">
        <v>19</v>
      </c>
      <c r="E242" s="16">
        <v>7500</v>
      </c>
      <c r="F242" s="16">
        <v>0</v>
      </c>
      <c r="G242" s="29">
        <f>E242-F242</f>
        <v>7500</v>
      </c>
      <c r="H242" s="16">
        <v>116000</v>
      </c>
    </row>
    <row r="243" spans="1:8" ht="89.25" outlineLevel="4" x14ac:dyDescent="0.2">
      <c r="A243" s="13" t="s">
        <v>291</v>
      </c>
      <c r="B243" s="17" t="s">
        <v>292</v>
      </c>
      <c r="C243" s="15" t="s">
        <v>18</v>
      </c>
      <c r="D243" s="14" t="s">
        <v>19</v>
      </c>
      <c r="E243" s="16">
        <v>7500</v>
      </c>
      <c r="F243" s="16">
        <v>0</v>
      </c>
      <c r="G243" s="29">
        <f>E243-F243</f>
        <v>7500</v>
      </c>
      <c r="H243" s="16">
        <v>116000</v>
      </c>
    </row>
    <row r="244" spans="1:8" ht="89.25" outlineLevel="5" x14ac:dyDescent="0.2">
      <c r="A244" s="13" t="s">
        <v>291</v>
      </c>
      <c r="B244" s="17" t="s">
        <v>292</v>
      </c>
      <c r="C244" s="15" t="s">
        <v>18</v>
      </c>
      <c r="D244" s="14" t="s">
        <v>19</v>
      </c>
      <c r="E244" s="16">
        <v>0</v>
      </c>
      <c r="F244" s="16">
        <v>0</v>
      </c>
      <c r="G244" s="29">
        <f>E244-F244</f>
        <v>0</v>
      </c>
      <c r="H244" s="16">
        <v>116000</v>
      </c>
    </row>
    <row r="245" spans="1:8" ht="76.5" outlineLevel="7" x14ac:dyDescent="0.2">
      <c r="A245" s="18" t="s">
        <v>291</v>
      </c>
      <c r="B245" s="21" t="s">
        <v>292</v>
      </c>
      <c r="C245" s="18" t="s">
        <v>18</v>
      </c>
      <c r="D245" s="19" t="s">
        <v>19</v>
      </c>
      <c r="E245" s="20">
        <v>0</v>
      </c>
      <c r="F245" s="20">
        <v>0</v>
      </c>
      <c r="G245" s="29">
        <f>E245-F245</f>
        <v>0</v>
      </c>
      <c r="H245" s="20">
        <v>116000</v>
      </c>
    </row>
    <row r="246" spans="1:8" ht="102" outlineLevel="5" x14ac:dyDescent="0.2">
      <c r="A246" s="13" t="s">
        <v>293</v>
      </c>
      <c r="B246" s="17" t="s">
        <v>294</v>
      </c>
      <c r="C246" s="15" t="s">
        <v>18</v>
      </c>
      <c r="D246" s="14" t="s">
        <v>19</v>
      </c>
      <c r="E246" s="16">
        <v>7500</v>
      </c>
      <c r="F246" s="16">
        <v>0</v>
      </c>
      <c r="G246" s="29">
        <f>E246-F246</f>
        <v>7500</v>
      </c>
      <c r="H246" s="16">
        <v>0</v>
      </c>
    </row>
    <row r="247" spans="1:8" ht="89.25" outlineLevel="7" x14ac:dyDescent="0.2">
      <c r="A247" s="18" t="s">
        <v>293</v>
      </c>
      <c r="B247" s="21" t="s">
        <v>294</v>
      </c>
      <c r="C247" s="18" t="s">
        <v>18</v>
      </c>
      <c r="D247" s="19" t="s">
        <v>19</v>
      </c>
      <c r="E247" s="20">
        <v>7500</v>
      </c>
      <c r="F247" s="20">
        <v>0</v>
      </c>
      <c r="G247" s="29">
        <f>E247-F247</f>
        <v>7500</v>
      </c>
      <c r="H247" s="20">
        <v>0</v>
      </c>
    </row>
    <row r="248" spans="1:8" ht="76.5" outlineLevel="3" x14ac:dyDescent="0.2">
      <c r="A248" s="13" t="s">
        <v>295</v>
      </c>
      <c r="B248" s="17" t="s">
        <v>296</v>
      </c>
      <c r="C248" s="15" t="s">
        <v>18</v>
      </c>
      <c r="D248" s="14" t="s">
        <v>19</v>
      </c>
      <c r="E248" s="16">
        <v>6350</v>
      </c>
      <c r="F248" s="16">
        <v>0</v>
      </c>
      <c r="G248" s="29">
        <f>E248-F248</f>
        <v>6350</v>
      </c>
      <c r="H248" s="16">
        <v>0</v>
      </c>
    </row>
    <row r="249" spans="1:8" ht="114.75" outlineLevel="4" x14ac:dyDescent="0.2">
      <c r="A249" s="13" t="s">
        <v>297</v>
      </c>
      <c r="B249" s="17" t="s">
        <v>298</v>
      </c>
      <c r="C249" s="15" t="s">
        <v>18</v>
      </c>
      <c r="D249" s="14" t="s">
        <v>19</v>
      </c>
      <c r="E249" s="16">
        <v>6350</v>
      </c>
      <c r="F249" s="16">
        <v>0</v>
      </c>
      <c r="G249" s="29">
        <f>E249-F249</f>
        <v>6350</v>
      </c>
      <c r="H249" s="16">
        <v>0</v>
      </c>
    </row>
    <row r="250" spans="1:8" ht="127.5" outlineLevel="5" x14ac:dyDescent="0.2">
      <c r="A250" s="13" t="s">
        <v>299</v>
      </c>
      <c r="B250" s="17" t="s">
        <v>300</v>
      </c>
      <c r="C250" s="15" t="s">
        <v>18</v>
      </c>
      <c r="D250" s="14" t="s">
        <v>19</v>
      </c>
      <c r="E250" s="16">
        <v>1200</v>
      </c>
      <c r="F250" s="16">
        <v>0</v>
      </c>
      <c r="G250" s="29">
        <f>E250-F250</f>
        <v>1200</v>
      </c>
      <c r="H250" s="16">
        <v>0</v>
      </c>
    </row>
    <row r="251" spans="1:8" ht="114.75" outlineLevel="7" x14ac:dyDescent="0.2">
      <c r="A251" s="18" t="s">
        <v>299</v>
      </c>
      <c r="B251" s="21" t="s">
        <v>300</v>
      </c>
      <c r="C251" s="18" t="s">
        <v>18</v>
      </c>
      <c r="D251" s="19" t="s">
        <v>19</v>
      </c>
      <c r="E251" s="20">
        <v>1200</v>
      </c>
      <c r="F251" s="20">
        <v>0</v>
      </c>
      <c r="G251" s="29">
        <f>E251-F251</f>
        <v>1200</v>
      </c>
      <c r="H251" s="20">
        <v>0</v>
      </c>
    </row>
    <row r="252" spans="1:8" ht="165.75" outlineLevel="5" x14ac:dyDescent="0.2">
      <c r="A252" s="13" t="s">
        <v>301</v>
      </c>
      <c r="B252" s="17" t="s">
        <v>302</v>
      </c>
      <c r="C252" s="15" t="s">
        <v>18</v>
      </c>
      <c r="D252" s="14" t="s">
        <v>19</v>
      </c>
      <c r="E252" s="16">
        <v>2500</v>
      </c>
      <c r="F252" s="16">
        <v>0</v>
      </c>
      <c r="G252" s="29">
        <f>E252-F252</f>
        <v>2500</v>
      </c>
      <c r="H252" s="16">
        <v>0</v>
      </c>
    </row>
    <row r="253" spans="1:8" ht="153" outlineLevel="7" x14ac:dyDescent="0.2">
      <c r="A253" s="18" t="s">
        <v>301</v>
      </c>
      <c r="B253" s="21" t="s">
        <v>302</v>
      </c>
      <c r="C253" s="18" t="s">
        <v>18</v>
      </c>
      <c r="D253" s="19" t="s">
        <v>19</v>
      </c>
      <c r="E253" s="20">
        <v>2500</v>
      </c>
      <c r="F253" s="20">
        <v>0</v>
      </c>
      <c r="G253" s="29">
        <f>E253-F253</f>
        <v>2500</v>
      </c>
      <c r="H253" s="20">
        <v>0</v>
      </c>
    </row>
    <row r="254" spans="1:8" ht="102" outlineLevel="5" x14ac:dyDescent="0.2">
      <c r="A254" s="13" t="s">
        <v>303</v>
      </c>
      <c r="B254" s="17" t="s">
        <v>304</v>
      </c>
      <c r="C254" s="15" t="s">
        <v>18</v>
      </c>
      <c r="D254" s="14" t="s">
        <v>19</v>
      </c>
      <c r="E254" s="16">
        <v>2650</v>
      </c>
      <c r="F254" s="16">
        <v>0</v>
      </c>
      <c r="G254" s="29">
        <f>E254-F254</f>
        <v>2650</v>
      </c>
      <c r="H254" s="16">
        <v>0</v>
      </c>
    </row>
    <row r="255" spans="1:8" ht="89.25" outlineLevel="7" x14ac:dyDescent="0.2">
      <c r="A255" s="18" t="s">
        <v>303</v>
      </c>
      <c r="B255" s="21" t="s">
        <v>304</v>
      </c>
      <c r="C255" s="18" t="s">
        <v>18</v>
      </c>
      <c r="D255" s="19" t="s">
        <v>19</v>
      </c>
      <c r="E255" s="20">
        <v>2650</v>
      </c>
      <c r="F255" s="20">
        <v>0</v>
      </c>
      <c r="G255" s="29">
        <f>E255-F255</f>
        <v>2650</v>
      </c>
      <c r="H255" s="20">
        <v>0</v>
      </c>
    </row>
    <row r="256" spans="1:8" ht="51" outlineLevel="3" x14ac:dyDescent="0.2">
      <c r="A256" s="13" t="s">
        <v>305</v>
      </c>
      <c r="B256" s="14" t="s">
        <v>306</v>
      </c>
      <c r="C256" s="15" t="s">
        <v>18</v>
      </c>
      <c r="D256" s="14" t="s">
        <v>19</v>
      </c>
      <c r="E256" s="16">
        <v>550</v>
      </c>
      <c r="F256" s="16">
        <v>0</v>
      </c>
      <c r="G256" s="29">
        <f>E256-F256</f>
        <v>550</v>
      </c>
      <c r="H256" s="16">
        <v>0</v>
      </c>
    </row>
    <row r="257" spans="1:8" ht="63.75" outlineLevel="4" x14ac:dyDescent="0.2">
      <c r="A257" s="13" t="s">
        <v>307</v>
      </c>
      <c r="B257" s="17" t="s">
        <v>308</v>
      </c>
      <c r="C257" s="15" t="s">
        <v>18</v>
      </c>
      <c r="D257" s="14" t="s">
        <v>19</v>
      </c>
      <c r="E257" s="16">
        <v>550</v>
      </c>
      <c r="F257" s="16">
        <v>0</v>
      </c>
      <c r="G257" s="29">
        <f>E257-F257</f>
        <v>550</v>
      </c>
      <c r="H257" s="16">
        <v>0</v>
      </c>
    </row>
    <row r="258" spans="1:8" ht="76.5" outlineLevel="5" x14ac:dyDescent="0.2">
      <c r="A258" s="13" t="s">
        <v>309</v>
      </c>
      <c r="B258" s="17" t="s">
        <v>310</v>
      </c>
      <c r="C258" s="15" t="s">
        <v>18</v>
      </c>
      <c r="D258" s="14" t="s">
        <v>19</v>
      </c>
      <c r="E258" s="16">
        <v>550</v>
      </c>
      <c r="F258" s="16">
        <v>0</v>
      </c>
      <c r="G258" s="29">
        <f>E258-F258</f>
        <v>550</v>
      </c>
      <c r="H258" s="16">
        <v>0</v>
      </c>
    </row>
    <row r="259" spans="1:8" ht="63.75" outlineLevel="7" x14ac:dyDescent="0.2">
      <c r="A259" s="18" t="s">
        <v>309</v>
      </c>
      <c r="B259" s="21" t="s">
        <v>310</v>
      </c>
      <c r="C259" s="18" t="s">
        <v>18</v>
      </c>
      <c r="D259" s="19" t="s">
        <v>19</v>
      </c>
      <c r="E259" s="20">
        <v>550</v>
      </c>
      <c r="F259" s="20">
        <v>0</v>
      </c>
      <c r="G259" s="29">
        <f>E259-F259</f>
        <v>550</v>
      </c>
      <c r="H259" s="20">
        <v>0</v>
      </c>
    </row>
    <row r="260" spans="1:8" ht="51" outlineLevel="3" x14ac:dyDescent="0.2">
      <c r="A260" s="13" t="s">
        <v>311</v>
      </c>
      <c r="B260" s="14" t="s">
        <v>312</v>
      </c>
      <c r="C260" s="15" t="s">
        <v>18</v>
      </c>
      <c r="D260" s="14" t="s">
        <v>19</v>
      </c>
      <c r="E260" s="16">
        <v>37381.1</v>
      </c>
      <c r="F260" s="16">
        <v>0</v>
      </c>
      <c r="G260" s="29">
        <f>E260-F260</f>
        <v>37381.1</v>
      </c>
      <c r="H260" s="16">
        <v>200000</v>
      </c>
    </row>
    <row r="261" spans="1:8" ht="63.75" outlineLevel="4" x14ac:dyDescent="0.2">
      <c r="A261" s="13" t="s">
        <v>313</v>
      </c>
      <c r="B261" s="17" t="s">
        <v>314</v>
      </c>
      <c r="C261" s="15" t="s">
        <v>18</v>
      </c>
      <c r="D261" s="14" t="s">
        <v>19</v>
      </c>
      <c r="E261" s="16">
        <v>37381.1</v>
      </c>
      <c r="F261" s="16">
        <v>0</v>
      </c>
      <c r="G261" s="29">
        <f>E261-F261</f>
        <v>37381.1</v>
      </c>
      <c r="H261" s="16">
        <v>200000</v>
      </c>
    </row>
    <row r="262" spans="1:8" ht="63.75" outlineLevel="5" x14ac:dyDescent="0.2">
      <c r="A262" s="13" t="s">
        <v>313</v>
      </c>
      <c r="B262" s="17" t="s">
        <v>314</v>
      </c>
      <c r="C262" s="15" t="s">
        <v>18</v>
      </c>
      <c r="D262" s="14" t="s">
        <v>19</v>
      </c>
      <c r="E262" s="16">
        <v>0</v>
      </c>
      <c r="F262" s="16">
        <v>0</v>
      </c>
      <c r="G262" s="29">
        <f>E262-F262</f>
        <v>0</v>
      </c>
      <c r="H262" s="16">
        <v>200000</v>
      </c>
    </row>
    <row r="263" spans="1:8" ht="63.75" outlineLevel="7" x14ac:dyDescent="0.2">
      <c r="A263" s="18" t="s">
        <v>313</v>
      </c>
      <c r="B263" s="21" t="s">
        <v>314</v>
      </c>
      <c r="C263" s="18" t="s">
        <v>18</v>
      </c>
      <c r="D263" s="19" t="s">
        <v>19</v>
      </c>
      <c r="E263" s="20">
        <v>0</v>
      </c>
      <c r="F263" s="20">
        <v>0</v>
      </c>
      <c r="G263" s="29">
        <f>E263-F263</f>
        <v>0</v>
      </c>
      <c r="H263" s="20">
        <v>200000</v>
      </c>
    </row>
    <row r="264" spans="1:8" ht="153" outlineLevel="5" x14ac:dyDescent="0.2">
      <c r="A264" s="13" t="s">
        <v>315</v>
      </c>
      <c r="B264" s="17" t="s">
        <v>316</v>
      </c>
      <c r="C264" s="15" t="s">
        <v>18</v>
      </c>
      <c r="D264" s="14" t="s">
        <v>19</v>
      </c>
      <c r="E264" s="16">
        <v>1000</v>
      </c>
      <c r="F264" s="16">
        <v>0</v>
      </c>
      <c r="G264" s="29">
        <f>E264-F264</f>
        <v>1000</v>
      </c>
      <c r="H264" s="16">
        <v>0</v>
      </c>
    </row>
    <row r="265" spans="1:8" ht="140.25" outlineLevel="7" x14ac:dyDescent="0.2">
      <c r="A265" s="18" t="s">
        <v>315</v>
      </c>
      <c r="B265" s="21" t="s">
        <v>316</v>
      </c>
      <c r="C265" s="18" t="s">
        <v>18</v>
      </c>
      <c r="D265" s="19" t="s">
        <v>19</v>
      </c>
      <c r="E265" s="20">
        <v>1000</v>
      </c>
      <c r="F265" s="20">
        <v>0</v>
      </c>
      <c r="G265" s="29">
        <f>E265-F265</f>
        <v>1000</v>
      </c>
      <c r="H265" s="20">
        <v>0</v>
      </c>
    </row>
    <row r="266" spans="1:8" ht="102" outlineLevel="5" x14ac:dyDescent="0.2">
      <c r="A266" s="13" t="s">
        <v>317</v>
      </c>
      <c r="B266" s="17" t="s">
        <v>318</v>
      </c>
      <c r="C266" s="15" t="s">
        <v>18</v>
      </c>
      <c r="D266" s="14" t="s">
        <v>19</v>
      </c>
      <c r="E266" s="16">
        <v>8676.2800000000007</v>
      </c>
      <c r="F266" s="16">
        <v>0</v>
      </c>
      <c r="G266" s="29">
        <f>E266-F266</f>
        <v>8676.2800000000007</v>
      </c>
      <c r="H266" s="16">
        <v>0</v>
      </c>
    </row>
    <row r="267" spans="1:8" ht="102" outlineLevel="7" x14ac:dyDescent="0.2">
      <c r="A267" s="18" t="s">
        <v>317</v>
      </c>
      <c r="B267" s="21" t="s">
        <v>318</v>
      </c>
      <c r="C267" s="18" t="s">
        <v>18</v>
      </c>
      <c r="D267" s="19" t="s">
        <v>19</v>
      </c>
      <c r="E267" s="20">
        <v>8676.2800000000007</v>
      </c>
      <c r="F267" s="20">
        <v>0</v>
      </c>
      <c r="G267" s="29">
        <f>E267-F267</f>
        <v>8676.2800000000007</v>
      </c>
      <c r="H267" s="20">
        <v>0</v>
      </c>
    </row>
    <row r="268" spans="1:8" ht="76.5" outlineLevel="5" x14ac:dyDescent="0.2">
      <c r="A268" s="13" t="s">
        <v>319</v>
      </c>
      <c r="B268" s="17" t="s">
        <v>320</v>
      </c>
      <c r="C268" s="15" t="s">
        <v>18</v>
      </c>
      <c r="D268" s="14" t="s">
        <v>19</v>
      </c>
      <c r="E268" s="16">
        <v>27204.82</v>
      </c>
      <c r="F268" s="16">
        <v>0</v>
      </c>
      <c r="G268" s="29">
        <f>E268-F268</f>
        <v>27204.82</v>
      </c>
      <c r="H268" s="16">
        <v>0</v>
      </c>
    </row>
    <row r="269" spans="1:8" ht="76.5" outlineLevel="7" x14ac:dyDescent="0.2">
      <c r="A269" s="18" t="s">
        <v>319</v>
      </c>
      <c r="B269" s="21" t="s">
        <v>320</v>
      </c>
      <c r="C269" s="18" t="s">
        <v>18</v>
      </c>
      <c r="D269" s="19" t="s">
        <v>19</v>
      </c>
      <c r="E269" s="20">
        <v>27204.82</v>
      </c>
      <c r="F269" s="20">
        <v>0</v>
      </c>
      <c r="G269" s="29">
        <f>E269-F269</f>
        <v>27204.82</v>
      </c>
      <c r="H269" s="20">
        <v>0</v>
      </c>
    </row>
    <row r="270" spans="1:8" ht="63.75" outlineLevel="5" x14ac:dyDescent="0.2">
      <c r="A270" s="13" t="s">
        <v>321</v>
      </c>
      <c r="B270" s="17" t="s">
        <v>322</v>
      </c>
      <c r="C270" s="15" t="s">
        <v>18</v>
      </c>
      <c r="D270" s="14" t="s">
        <v>19</v>
      </c>
      <c r="E270" s="16">
        <v>500</v>
      </c>
      <c r="F270" s="16">
        <v>0</v>
      </c>
      <c r="G270" s="29">
        <f>E270-F270</f>
        <v>500</v>
      </c>
      <c r="H270" s="16">
        <v>0</v>
      </c>
    </row>
    <row r="271" spans="1:8" ht="63.75" outlineLevel="7" x14ac:dyDescent="0.2">
      <c r="A271" s="18" t="s">
        <v>321</v>
      </c>
      <c r="B271" s="21" t="s">
        <v>322</v>
      </c>
      <c r="C271" s="18" t="s">
        <v>18</v>
      </c>
      <c r="D271" s="19" t="s">
        <v>19</v>
      </c>
      <c r="E271" s="20">
        <v>500</v>
      </c>
      <c r="F271" s="20">
        <v>0</v>
      </c>
      <c r="G271" s="29">
        <f>E271-F271</f>
        <v>500</v>
      </c>
      <c r="H271" s="20">
        <v>0</v>
      </c>
    </row>
    <row r="272" spans="1:8" ht="51" outlineLevel="3" x14ac:dyDescent="0.2">
      <c r="A272" s="13" t="s">
        <v>323</v>
      </c>
      <c r="B272" s="14" t="s">
        <v>324</v>
      </c>
      <c r="C272" s="15" t="s">
        <v>18</v>
      </c>
      <c r="D272" s="14" t="s">
        <v>19</v>
      </c>
      <c r="E272" s="16">
        <v>113406.76</v>
      </c>
      <c r="F272" s="16">
        <v>0</v>
      </c>
      <c r="G272" s="29">
        <f>E272-F272</f>
        <v>113406.76</v>
      </c>
      <c r="H272" s="16">
        <v>330000</v>
      </c>
    </row>
    <row r="273" spans="1:8" ht="76.5" outlineLevel="4" x14ac:dyDescent="0.2">
      <c r="A273" s="13" t="s">
        <v>325</v>
      </c>
      <c r="B273" s="17" t="s">
        <v>326</v>
      </c>
      <c r="C273" s="15" t="s">
        <v>18</v>
      </c>
      <c r="D273" s="14" t="s">
        <v>19</v>
      </c>
      <c r="E273" s="16">
        <v>113406.76</v>
      </c>
      <c r="F273" s="16">
        <v>0</v>
      </c>
      <c r="G273" s="29">
        <f>E273-F273</f>
        <v>113406.76</v>
      </c>
      <c r="H273" s="16">
        <v>330000</v>
      </c>
    </row>
    <row r="274" spans="1:8" ht="76.5" outlineLevel="5" x14ac:dyDescent="0.2">
      <c r="A274" s="13" t="s">
        <v>325</v>
      </c>
      <c r="B274" s="17" t="s">
        <v>326</v>
      </c>
      <c r="C274" s="15" t="s">
        <v>18</v>
      </c>
      <c r="D274" s="14" t="s">
        <v>19</v>
      </c>
      <c r="E274" s="16">
        <v>0</v>
      </c>
      <c r="F274" s="16">
        <v>0</v>
      </c>
      <c r="G274" s="29">
        <f>E274-F274</f>
        <v>0</v>
      </c>
      <c r="H274" s="16">
        <v>330000</v>
      </c>
    </row>
    <row r="275" spans="1:8" ht="63.75" outlineLevel="7" x14ac:dyDescent="0.2">
      <c r="A275" s="18" t="s">
        <v>325</v>
      </c>
      <c r="B275" s="21" t="s">
        <v>326</v>
      </c>
      <c r="C275" s="18" t="s">
        <v>18</v>
      </c>
      <c r="D275" s="19" t="s">
        <v>19</v>
      </c>
      <c r="E275" s="20">
        <v>0</v>
      </c>
      <c r="F275" s="20">
        <v>0</v>
      </c>
      <c r="G275" s="29">
        <f>E275-F275</f>
        <v>0</v>
      </c>
      <c r="H275" s="20">
        <v>330000</v>
      </c>
    </row>
    <row r="276" spans="1:8" ht="102" outlineLevel="5" x14ac:dyDescent="0.2">
      <c r="A276" s="13" t="s">
        <v>327</v>
      </c>
      <c r="B276" s="17" t="s">
        <v>328</v>
      </c>
      <c r="C276" s="15" t="s">
        <v>18</v>
      </c>
      <c r="D276" s="14" t="s">
        <v>19</v>
      </c>
      <c r="E276" s="16">
        <v>2500</v>
      </c>
      <c r="F276" s="16">
        <v>0</v>
      </c>
      <c r="G276" s="29">
        <f>E276-F276</f>
        <v>2500</v>
      </c>
      <c r="H276" s="16">
        <v>0</v>
      </c>
    </row>
    <row r="277" spans="1:8" ht="89.25" outlineLevel="7" x14ac:dyDescent="0.2">
      <c r="A277" s="18" t="s">
        <v>327</v>
      </c>
      <c r="B277" s="21" t="s">
        <v>328</v>
      </c>
      <c r="C277" s="18" t="s">
        <v>18</v>
      </c>
      <c r="D277" s="19" t="s">
        <v>19</v>
      </c>
      <c r="E277" s="20">
        <v>2500</v>
      </c>
      <c r="F277" s="20">
        <v>0</v>
      </c>
      <c r="G277" s="29">
        <f>E277-F277</f>
        <v>2500</v>
      </c>
      <c r="H277" s="20">
        <v>0</v>
      </c>
    </row>
    <row r="278" spans="1:8" ht="89.25" outlineLevel="5" x14ac:dyDescent="0.2">
      <c r="A278" s="13" t="s">
        <v>329</v>
      </c>
      <c r="B278" s="17" t="s">
        <v>330</v>
      </c>
      <c r="C278" s="15" t="s">
        <v>18</v>
      </c>
      <c r="D278" s="14" t="s">
        <v>19</v>
      </c>
      <c r="E278" s="16">
        <v>8542.49</v>
      </c>
      <c r="F278" s="16">
        <v>0</v>
      </c>
      <c r="G278" s="29">
        <f>E278-F278</f>
        <v>8542.49</v>
      </c>
      <c r="H278" s="16">
        <v>0</v>
      </c>
    </row>
    <row r="279" spans="1:8" ht="76.5" outlineLevel="7" x14ac:dyDescent="0.2">
      <c r="A279" s="18" t="s">
        <v>329</v>
      </c>
      <c r="B279" s="21" t="s">
        <v>330</v>
      </c>
      <c r="C279" s="18" t="s">
        <v>18</v>
      </c>
      <c r="D279" s="19" t="s">
        <v>19</v>
      </c>
      <c r="E279" s="20">
        <v>8542.49</v>
      </c>
      <c r="F279" s="20">
        <v>0</v>
      </c>
      <c r="G279" s="29">
        <f>E279-F279</f>
        <v>8542.49</v>
      </c>
      <c r="H279" s="20">
        <v>0</v>
      </c>
    </row>
    <row r="280" spans="1:8" ht="76.5" outlineLevel="5" x14ac:dyDescent="0.2">
      <c r="A280" s="13" t="s">
        <v>331</v>
      </c>
      <c r="B280" s="17" t="s">
        <v>332</v>
      </c>
      <c r="C280" s="15" t="s">
        <v>18</v>
      </c>
      <c r="D280" s="14" t="s">
        <v>19</v>
      </c>
      <c r="E280" s="16">
        <v>102364.27</v>
      </c>
      <c r="F280" s="16">
        <v>0</v>
      </c>
      <c r="G280" s="29">
        <f>E280-F280</f>
        <v>102364.27</v>
      </c>
      <c r="H280" s="16">
        <v>0</v>
      </c>
    </row>
    <row r="281" spans="1:8" ht="76.5" outlineLevel="7" x14ac:dyDescent="0.2">
      <c r="A281" s="18" t="s">
        <v>331</v>
      </c>
      <c r="B281" s="21" t="s">
        <v>332</v>
      </c>
      <c r="C281" s="18" t="s">
        <v>18</v>
      </c>
      <c r="D281" s="19" t="s">
        <v>19</v>
      </c>
      <c r="E281" s="20">
        <v>102364.27</v>
      </c>
      <c r="F281" s="20">
        <v>0</v>
      </c>
      <c r="G281" s="29">
        <f>E281-F281</f>
        <v>102364.27</v>
      </c>
      <c r="H281" s="20">
        <v>0</v>
      </c>
    </row>
    <row r="282" spans="1:8" ht="102" outlineLevel="2" x14ac:dyDescent="0.2">
      <c r="A282" s="13" t="s">
        <v>333</v>
      </c>
      <c r="B282" s="17" t="s">
        <v>334</v>
      </c>
      <c r="C282" s="15" t="s">
        <v>18</v>
      </c>
      <c r="D282" s="14" t="s">
        <v>19</v>
      </c>
      <c r="E282" s="16">
        <v>95627.56</v>
      </c>
      <c r="F282" s="16">
        <v>0</v>
      </c>
      <c r="G282" s="29">
        <f>E282-F282</f>
        <v>95627.56</v>
      </c>
      <c r="H282" s="16">
        <v>300000</v>
      </c>
    </row>
    <row r="283" spans="1:8" ht="51" outlineLevel="3" x14ac:dyDescent="0.2">
      <c r="A283" s="13" t="s">
        <v>335</v>
      </c>
      <c r="B283" s="14" t="s">
        <v>336</v>
      </c>
      <c r="C283" s="15" t="s">
        <v>18</v>
      </c>
      <c r="D283" s="14" t="s">
        <v>19</v>
      </c>
      <c r="E283" s="16">
        <v>90257.62</v>
      </c>
      <c r="F283" s="16">
        <v>0</v>
      </c>
      <c r="G283" s="29">
        <f>E283-F283</f>
        <v>90257.62</v>
      </c>
      <c r="H283" s="16">
        <v>300000</v>
      </c>
    </row>
    <row r="284" spans="1:8" ht="63.75" outlineLevel="4" x14ac:dyDescent="0.2">
      <c r="A284" s="13" t="s">
        <v>337</v>
      </c>
      <c r="B284" s="14" t="s">
        <v>338</v>
      </c>
      <c r="C284" s="15" t="s">
        <v>18</v>
      </c>
      <c r="D284" s="14" t="s">
        <v>19</v>
      </c>
      <c r="E284" s="16">
        <v>90257.62</v>
      </c>
      <c r="F284" s="16">
        <v>0</v>
      </c>
      <c r="G284" s="29">
        <f>E284-F284</f>
        <v>90257.62</v>
      </c>
      <c r="H284" s="16">
        <v>300000</v>
      </c>
    </row>
    <row r="285" spans="1:8" ht="51" outlineLevel="7" x14ac:dyDescent="0.2">
      <c r="A285" s="18" t="s">
        <v>337</v>
      </c>
      <c r="B285" s="19" t="s">
        <v>338</v>
      </c>
      <c r="C285" s="18" t="s">
        <v>18</v>
      </c>
      <c r="D285" s="19" t="s">
        <v>19</v>
      </c>
      <c r="E285" s="20">
        <v>90257.62</v>
      </c>
      <c r="F285" s="20">
        <v>0</v>
      </c>
      <c r="G285" s="29">
        <f>E285-F285</f>
        <v>90257.62</v>
      </c>
      <c r="H285" s="20">
        <v>300000</v>
      </c>
    </row>
    <row r="286" spans="1:8" ht="76.5" outlineLevel="3" x14ac:dyDescent="0.2">
      <c r="A286" s="13" t="s">
        <v>339</v>
      </c>
      <c r="B286" s="17" t="s">
        <v>340</v>
      </c>
      <c r="C286" s="15" t="s">
        <v>18</v>
      </c>
      <c r="D286" s="14" t="s">
        <v>19</v>
      </c>
      <c r="E286" s="16">
        <v>5369.94</v>
      </c>
      <c r="F286" s="16">
        <v>0</v>
      </c>
      <c r="G286" s="29">
        <f>E286-F286</f>
        <v>5369.94</v>
      </c>
      <c r="H286" s="16">
        <v>0</v>
      </c>
    </row>
    <row r="287" spans="1:8" ht="63.75" outlineLevel="4" x14ac:dyDescent="0.2">
      <c r="A287" s="13" t="s">
        <v>341</v>
      </c>
      <c r="B287" s="14" t="s">
        <v>342</v>
      </c>
      <c r="C287" s="15" t="s">
        <v>18</v>
      </c>
      <c r="D287" s="14" t="s">
        <v>19</v>
      </c>
      <c r="E287" s="16">
        <v>5369.94</v>
      </c>
      <c r="F287" s="16">
        <v>0</v>
      </c>
      <c r="G287" s="29">
        <f>E287-F287</f>
        <v>5369.94</v>
      </c>
      <c r="H287" s="16">
        <v>0</v>
      </c>
    </row>
    <row r="288" spans="1:8" ht="76.5" outlineLevel="5" x14ac:dyDescent="0.2">
      <c r="A288" s="13" t="s">
        <v>343</v>
      </c>
      <c r="B288" s="17" t="s">
        <v>344</v>
      </c>
      <c r="C288" s="15" t="s">
        <v>18</v>
      </c>
      <c r="D288" s="14" t="s">
        <v>19</v>
      </c>
      <c r="E288" s="16">
        <v>5369.94</v>
      </c>
      <c r="F288" s="16">
        <v>0</v>
      </c>
      <c r="G288" s="29">
        <f>E288-F288</f>
        <v>5369.94</v>
      </c>
      <c r="H288" s="16">
        <v>0</v>
      </c>
    </row>
    <row r="289" spans="1:8" ht="63.75" outlineLevel="7" x14ac:dyDescent="0.2">
      <c r="A289" s="18" t="s">
        <v>343</v>
      </c>
      <c r="B289" s="21" t="s">
        <v>344</v>
      </c>
      <c r="C289" s="18" t="s">
        <v>18</v>
      </c>
      <c r="D289" s="19" t="s">
        <v>19</v>
      </c>
      <c r="E289" s="20">
        <v>5369.94</v>
      </c>
      <c r="F289" s="20">
        <v>0</v>
      </c>
      <c r="G289" s="29">
        <f>E289-F289</f>
        <v>5369.94</v>
      </c>
      <c r="H289" s="20">
        <v>0</v>
      </c>
    </row>
    <row r="290" spans="1:8" outlineLevel="2" x14ac:dyDescent="0.2">
      <c r="A290" s="13" t="s">
        <v>345</v>
      </c>
      <c r="B290" s="14" t="s">
        <v>346</v>
      </c>
      <c r="C290" s="15" t="s">
        <v>18</v>
      </c>
      <c r="D290" s="14" t="s">
        <v>19</v>
      </c>
      <c r="E290" s="16">
        <v>380767.22</v>
      </c>
      <c r="F290" s="16">
        <v>0</v>
      </c>
      <c r="G290" s="29">
        <f>E290-F290</f>
        <v>380767.22</v>
      </c>
      <c r="H290" s="16">
        <v>400000</v>
      </c>
    </row>
    <row r="291" spans="1:8" ht="76.5" outlineLevel="3" x14ac:dyDescent="0.2">
      <c r="A291" s="13" t="s">
        <v>347</v>
      </c>
      <c r="B291" s="17" t="s">
        <v>348</v>
      </c>
      <c r="C291" s="15" t="s">
        <v>18</v>
      </c>
      <c r="D291" s="14" t="s">
        <v>19</v>
      </c>
      <c r="E291" s="16">
        <v>379316</v>
      </c>
      <c r="F291" s="16">
        <v>0</v>
      </c>
      <c r="G291" s="29">
        <f>E291-F291</f>
        <v>379316</v>
      </c>
      <c r="H291" s="16">
        <v>400000</v>
      </c>
    </row>
    <row r="292" spans="1:8" ht="51" outlineLevel="4" x14ac:dyDescent="0.2">
      <c r="A292" s="13" t="s">
        <v>349</v>
      </c>
      <c r="B292" s="14" t="s">
        <v>350</v>
      </c>
      <c r="C292" s="15" t="s">
        <v>18</v>
      </c>
      <c r="D292" s="14" t="s">
        <v>19</v>
      </c>
      <c r="E292" s="16">
        <v>379316</v>
      </c>
      <c r="F292" s="16">
        <v>0</v>
      </c>
      <c r="G292" s="29">
        <f>E292-F292</f>
        <v>379316</v>
      </c>
      <c r="H292" s="16">
        <v>400000</v>
      </c>
    </row>
    <row r="293" spans="1:8" ht="51" outlineLevel="7" x14ac:dyDescent="0.2">
      <c r="A293" s="18" t="s">
        <v>349</v>
      </c>
      <c r="B293" s="19" t="s">
        <v>350</v>
      </c>
      <c r="C293" s="18" t="s">
        <v>18</v>
      </c>
      <c r="D293" s="19" t="s">
        <v>19</v>
      </c>
      <c r="E293" s="20">
        <v>379316</v>
      </c>
      <c r="F293" s="20">
        <v>0</v>
      </c>
      <c r="G293" s="29">
        <f>E293-F293</f>
        <v>379316</v>
      </c>
      <c r="H293" s="20">
        <v>400000</v>
      </c>
    </row>
    <row r="294" spans="1:8" ht="63.75" outlineLevel="3" x14ac:dyDescent="0.2">
      <c r="A294" s="13" t="s">
        <v>351</v>
      </c>
      <c r="B294" s="14" t="s">
        <v>352</v>
      </c>
      <c r="C294" s="15" t="s">
        <v>18</v>
      </c>
      <c r="D294" s="14" t="s">
        <v>19</v>
      </c>
      <c r="E294" s="16">
        <v>1451.22</v>
      </c>
      <c r="F294" s="16">
        <v>0</v>
      </c>
      <c r="G294" s="29">
        <f>E294-F294</f>
        <v>1451.22</v>
      </c>
      <c r="H294" s="16">
        <v>0</v>
      </c>
    </row>
    <row r="295" spans="1:8" ht="51" outlineLevel="4" x14ac:dyDescent="0.2">
      <c r="A295" s="13" t="s">
        <v>353</v>
      </c>
      <c r="B295" s="14" t="s">
        <v>354</v>
      </c>
      <c r="C295" s="15" t="s">
        <v>18</v>
      </c>
      <c r="D295" s="14" t="s">
        <v>19</v>
      </c>
      <c r="E295" s="16">
        <v>1002.72</v>
      </c>
      <c r="F295" s="16">
        <v>0</v>
      </c>
      <c r="G295" s="29">
        <f>E295-F295</f>
        <v>1002.72</v>
      </c>
      <c r="H295" s="16">
        <v>0</v>
      </c>
    </row>
    <row r="296" spans="1:8" ht="114.75" outlineLevel="5" x14ac:dyDescent="0.2">
      <c r="A296" s="13" t="s">
        <v>355</v>
      </c>
      <c r="B296" s="17" t="s">
        <v>356</v>
      </c>
      <c r="C296" s="15" t="s">
        <v>18</v>
      </c>
      <c r="D296" s="14" t="s">
        <v>19</v>
      </c>
      <c r="E296" s="16">
        <v>1002.72</v>
      </c>
      <c r="F296" s="16">
        <v>0</v>
      </c>
      <c r="G296" s="29">
        <f>E296-F296</f>
        <v>1002.72</v>
      </c>
      <c r="H296" s="16">
        <v>0</v>
      </c>
    </row>
    <row r="297" spans="1:8" ht="102" outlineLevel="7" x14ac:dyDescent="0.2">
      <c r="A297" s="18" t="s">
        <v>355</v>
      </c>
      <c r="B297" s="21" t="s">
        <v>356</v>
      </c>
      <c r="C297" s="18" t="s">
        <v>18</v>
      </c>
      <c r="D297" s="19" t="s">
        <v>19</v>
      </c>
      <c r="E297" s="20">
        <v>1002.72</v>
      </c>
      <c r="F297" s="20">
        <v>0</v>
      </c>
      <c r="G297" s="29">
        <f>E297-F297</f>
        <v>1002.72</v>
      </c>
      <c r="H297" s="20">
        <v>0</v>
      </c>
    </row>
    <row r="298" spans="1:8" ht="63.75" outlineLevel="4" x14ac:dyDescent="0.2">
      <c r="A298" s="13" t="s">
        <v>357</v>
      </c>
      <c r="B298" s="14" t="s">
        <v>358</v>
      </c>
      <c r="C298" s="15" t="s">
        <v>18</v>
      </c>
      <c r="D298" s="14" t="s">
        <v>19</v>
      </c>
      <c r="E298" s="16">
        <v>448.5</v>
      </c>
      <c r="F298" s="16">
        <v>0</v>
      </c>
      <c r="G298" s="29">
        <f>E298-F298</f>
        <v>448.5</v>
      </c>
      <c r="H298" s="16">
        <v>0</v>
      </c>
    </row>
    <row r="299" spans="1:8" ht="63.75" outlineLevel="5" x14ac:dyDescent="0.2">
      <c r="A299" s="13" t="s">
        <v>359</v>
      </c>
      <c r="B299" s="14" t="s">
        <v>360</v>
      </c>
      <c r="C299" s="15" t="s">
        <v>18</v>
      </c>
      <c r="D299" s="14" t="s">
        <v>19</v>
      </c>
      <c r="E299" s="16">
        <v>448.5</v>
      </c>
      <c r="F299" s="16">
        <v>0</v>
      </c>
      <c r="G299" s="29">
        <f>E299-F299</f>
        <v>448.5</v>
      </c>
      <c r="H299" s="16">
        <v>0</v>
      </c>
    </row>
    <row r="300" spans="1:8" ht="63.75" outlineLevel="7" x14ac:dyDescent="0.2">
      <c r="A300" s="18" t="s">
        <v>359</v>
      </c>
      <c r="B300" s="19" t="s">
        <v>360</v>
      </c>
      <c r="C300" s="18" t="s">
        <v>18</v>
      </c>
      <c r="D300" s="19" t="s">
        <v>19</v>
      </c>
      <c r="E300" s="20">
        <v>448.5</v>
      </c>
      <c r="F300" s="20">
        <v>0</v>
      </c>
      <c r="G300" s="29">
        <f>E300-F300</f>
        <v>448.5</v>
      </c>
      <c r="H300" s="20">
        <v>0</v>
      </c>
    </row>
    <row r="301" spans="1:8" outlineLevel="2" x14ac:dyDescent="0.2">
      <c r="A301" s="13" t="s">
        <v>361</v>
      </c>
      <c r="B301" s="14" t="s">
        <v>362</v>
      </c>
      <c r="C301" s="15" t="s">
        <v>18</v>
      </c>
      <c r="D301" s="14" t="s">
        <v>19</v>
      </c>
      <c r="E301" s="16">
        <v>0</v>
      </c>
      <c r="F301" s="16">
        <v>0</v>
      </c>
      <c r="G301" s="29">
        <f>E301-F301</f>
        <v>0</v>
      </c>
      <c r="H301" s="16">
        <v>900000</v>
      </c>
    </row>
    <row r="302" spans="1:8" ht="153" outlineLevel="3" x14ac:dyDescent="0.2">
      <c r="A302" s="13" t="s">
        <v>363</v>
      </c>
      <c r="B302" s="17" t="s">
        <v>364</v>
      </c>
      <c r="C302" s="15" t="s">
        <v>18</v>
      </c>
      <c r="D302" s="14" t="s">
        <v>19</v>
      </c>
      <c r="E302" s="16">
        <v>0</v>
      </c>
      <c r="F302" s="16">
        <v>0</v>
      </c>
      <c r="G302" s="29">
        <f>E302-F302</f>
        <v>0</v>
      </c>
      <c r="H302" s="16">
        <v>900000</v>
      </c>
    </row>
    <row r="303" spans="1:8" ht="127.5" outlineLevel="7" x14ac:dyDescent="0.2">
      <c r="A303" s="18" t="s">
        <v>363</v>
      </c>
      <c r="B303" s="21" t="s">
        <v>364</v>
      </c>
      <c r="C303" s="18" t="s">
        <v>18</v>
      </c>
      <c r="D303" s="19" t="s">
        <v>19</v>
      </c>
      <c r="E303" s="20">
        <v>0</v>
      </c>
      <c r="F303" s="20">
        <v>0</v>
      </c>
      <c r="G303" s="29">
        <f>E303-F303</f>
        <v>0</v>
      </c>
      <c r="H303" s="20">
        <v>900000</v>
      </c>
    </row>
    <row r="304" spans="1:8" outlineLevel="1" x14ac:dyDescent="0.2">
      <c r="A304" s="13" t="s">
        <v>365</v>
      </c>
      <c r="B304" s="14" t="s">
        <v>366</v>
      </c>
      <c r="C304" s="15" t="s">
        <v>18</v>
      </c>
      <c r="D304" s="14" t="s">
        <v>19</v>
      </c>
      <c r="E304" s="16">
        <v>8278655.9800000004</v>
      </c>
      <c r="F304" s="16">
        <v>47671</v>
      </c>
      <c r="G304" s="29">
        <f>E304-F304</f>
        <v>8230984.9800000004</v>
      </c>
      <c r="H304" s="16">
        <v>4923654.71</v>
      </c>
    </row>
    <row r="305" spans="1:8" outlineLevel="2" x14ac:dyDescent="0.2">
      <c r="A305" s="13" t="s">
        <v>367</v>
      </c>
      <c r="B305" s="14" t="s">
        <v>368</v>
      </c>
      <c r="C305" s="15" t="s">
        <v>18</v>
      </c>
      <c r="D305" s="14" t="s">
        <v>19</v>
      </c>
      <c r="E305" s="16">
        <v>57777.19</v>
      </c>
      <c r="F305" s="16">
        <v>47671</v>
      </c>
      <c r="G305" s="29">
        <f>E305-F305</f>
        <v>10106.190000000002</v>
      </c>
      <c r="H305" s="16">
        <v>0</v>
      </c>
    </row>
    <row r="306" spans="1:8" ht="25.5" outlineLevel="3" x14ac:dyDescent="0.2">
      <c r="A306" s="13" t="s">
        <v>369</v>
      </c>
      <c r="B306" s="14" t="s">
        <v>370</v>
      </c>
      <c r="C306" s="15" t="s">
        <v>18</v>
      </c>
      <c r="D306" s="14" t="s">
        <v>19</v>
      </c>
      <c r="E306" s="16">
        <v>57777.19</v>
      </c>
      <c r="F306" s="16">
        <v>47671</v>
      </c>
      <c r="G306" s="29">
        <f>E306-F306</f>
        <v>10106.190000000002</v>
      </c>
      <c r="H306" s="16">
        <v>0</v>
      </c>
    </row>
    <row r="307" spans="1:8" outlineLevel="7" x14ac:dyDescent="0.2">
      <c r="A307" s="18" t="s">
        <v>369</v>
      </c>
      <c r="B307" s="19" t="s">
        <v>370</v>
      </c>
      <c r="C307" s="18" t="s">
        <v>18</v>
      </c>
      <c r="D307" s="19" t="s">
        <v>19</v>
      </c>
      <c r="E307" s="20">
        <v>57777.19</v>
      </c>
      <c r="F307" s="20">
        <v>47671</v>
      </c>
      <c r="G307" s="29">
        <f>E307-F307</f>
        <v>10106.190000000002</v>
      </c>
      <c r="H307" s="20">
        <v>0</v>
      </c>
    </row>
    <row r="308" spans="1:8" outlineLevel="2" x14ac:dyDescent="0.2">
      <c r="A308" s="13" t="s">
        <v>371</v>
      </c>
      <c r="B308" s="14" t="s">
        <v>372</v>
      </c>
      <c r="C308" s="15" t="s">
        <v>18</v>
      </c>
      <c r="D308" s="14" t="s">
        <v>19</v>
      </c>
      <c r="E308" s="16">
        <v>300</v>
      </c>
      <c r="F308" s="16">
        <v>0</v>
      </c>
      <c r="G308" s="29">
        <f>E308-F308</f>
        <v>300</v>
      </c>
      <c r="H308" s="16">
        <v>0</v>
      </c>
    </row>
    <row r="309" spans="1:8" outlineLevel="3" x14ac:dyDescent="0.2">
      <c r="A309" s="13" t="s">
        <v>373</v>
      </c>
      <c r="B309" s="14" t="s">
        <v>374</v>
      </c>
      <c r="C309" s="15" t="s">
        <v>18</v>
      </c>
      <c r="D309" s="14" t="s">
        <v>19</v>
      </c>
      <c r="E309" s="16">
        <v>300</v>
      </c>
      <c r="F309" s="16">
        <v>0</v>
      </c>
      <c r="G309" s="29">
        <f>E309-F309</f>
        <v>300</v>
      </c>
      <c r="H309" s="16">
        <v>0</v>
      </c>
    </row>
    <row r="310" spans="1:8" outlineLevel="7" x14ac:dyDescent="0.2">
      <c r="A310" s="18" t="s">
        <v>373</v>
      </c>
      <c r="B310" s="19" t="s">
        <v>374</v>
      </c>
      <c r="C310" s="18" t="s">
        <v>18</v>
      </c>
      <c r="D310" s="19" t="s">
        <v>19</v>
      </c>
      <c r="E310" s="20">
        <v>300</v>
      </c>
      <c r="F310" s="20">
        <v>0</v>
      </c>
      <c r="G310" s="29">
        <f>E310-F310</f>
        <v>300</v>
      </c>
      <c r="H310" s="20">
        <v>0</v>
      </c>
    </row>
    <row r="311" spans="1:8" outlineLevel="2" x14ac:dyDescent="0.2">
      <c r="A311" s="13" t="s">
        <v>375</v>
      </c>
      <c r="B311" s="14" t="s">
        <v>376</v>
      </c>
      <c r="C311" s="15" t="s">
        <v>18</v>
      </c>
      <c r="D311" s="14" t="s">
        <v>19</v>
      </c>
      <c r="E311" s="16">
        <v>8220578.79</v>
      </c>
      <c r="F311" s="16">
        <v>0</v>
      </c>
      <c r="G311" s="29">
        <f>E311-F311</f>
        <v>8220578.79</v>
      </c>
      <c r="H311" s="16">
        <v>4923654.71</v>
      </c>
    </row>
    <row r="312" spans="1:8" ht="25.5" outlineLevel="3" x14ac:dyDescent="0.2">
      <c r="A312" s="13" t="s">
        <v>377</v>
      </c>
      <c r="B312" s="14" t="s">
        <v>378</v>
      </c>
      <c r="C312" s="15" t="s">
        <v>18</v>
      </c>
      <c r="D312" s="14" t="s">
        <v>19</v>
      </c>
      <c r="E312" s="16">
        <v>8220578.79</v>
      </c>
      <c r="F312" s="16">
        <v>0</v>
      </c>
      <c r="G312" s="29">
        <f>E312-F312</f>
        <v>8220578.79</v>
      </c>
      <c r="H312" s="16">
        <v>4923654.71</v>
      </c>
    </row>
    <row r="313" spans="1:8" ht="63.75" outlineLevel="4" x14ac:dyDescent="0.2">
      <c r="A313" s="13" t="s">
        <v>379</v>
      </c>
      <c r="B313" s="14" t="s">
        <v>380</v>
      </c>
      <c r="C313" s="15" t="s">
        <v>18</v>
      </c>
      <c r="D313" s="14" t="s">
        <v>19</v>
      </c>
      <c r="E313" s="16">
        <v>238599.6</v>
      </c>
      <c r="F313" s="16">
        <v>0</v>
      </c>
      <c r="G313" s="29">
        <f>E313-F313</f>
        <v>238599.6</v>
      </c>
      <c r="H313" s="16">
        <v>238599.51</v>
      </c>
    </row>
    <row r="314" spans="1:8" ht="51" outlineLevel="7" x14ac:dyDescent="0.2">
      <c r="A314" s="18" t="s">
        <v>379</v>
      </c>
      <c r="B314" s="19" t="s">
        <v>380</v>
      </c>
      <c r="C314" s="18" t="s">
        <v>18</v>
      </c>
      <c r="D314" s="19" t="s">
        <v>19</v>
      </c>
      <c r="E314" s="20">
        <v>238599.6</v>
      </c>
      <c r="F314" s="20">
        <v>0</v>
      </c>
      <c r="G314" s="29">
        <f>E314-F314</f>
        <v>238599.6</v>
      </c>
      <c r="H314" s="20">
        <v>238599.51</v>
      </c>
    </row>
    <row r="315" spans="1:8" ht="38.25" outlineLevel="4" x14ac:dyDescent="0.2">
      <c r="A315" s="13" t="s">
        <v>381</v>
      </c>
      <c r="B315" s="14" t="s">
        <v>382</v>
      </c>
      <c r="C315" s="15" t="s">
        <v>18</v>
      </c>
      <c r="D315" s="14" t="s">
        <v>19</v>
      </c>
      <c r="E315" s="16">
        <v>225000.44</v>
      </c>
      <c r="F315" s="16">
        <v>0</v>
      </c>
      <c r="G315" s="29">
        <f>E315-F315</f>
        <v>225000.44</v>
      </c>
      <c r="H315" s="16">
        <v>225000.44</v>
      </c>
    </row>
    <row r="316" spans="1:8" ht="38.25" outlineLevel="7" x14ac:dyDescent="0.2">
      <c r="A316" s="18" t="s">
        <v>381</v>
      </c>
      <c r="B316" s="19" t="s">
        <v>382</v>
      </c>
      <c r="C316" s="18" t="s">
        <v>18</v>
      </c>
      <c r="D316" s="19" t="s">
        <v>19</v>
      </c>
      <c r="E316" s="20">
        <v>225000.44</v>
      </c>
      <c r="F316" s="20">
        <v>0</v>
      </c>
      <c r="G316" s="29">
        <f>E316-F316</f>
        <v>225000.44</v>
      </c>
      <c r="H316" s="20">
        <v>225000.44</v>
      </c>
    </row>
    <row r="317" spans="1:8" ht="63.75" outlineLevel="4" x14ac:dyDescent="0.2">
      <c r="A317" s="13" t="s">
        <v>383</v>
      </c>
      <c r="B317" s="17" t="s">
        <v>384</v>
      </c>
      <c r="C317" s="15" t="s">
        <v>18</v>
      </c>
      <c r="D317" s="14" t="s">
        <v>19</v>
      </c>
      <c r="E317" s="16">
        <v>239000</v>
      </c>
      <c r="F317" s="16">
        <v>0</v>
      </c>
      <c r="G317" s="29">
        <f>E317-F317</f>
        <v>239000</v>
      </c>
      <c r="H317" s="16">
        <v>239000</v>
      </c>
    </row>
    <row r="318" spans="1:8" ht="63.75" outlineLevel="7" x14ac:dyDescent="0.2">
      <c r="A318" s="18" t="s">
        <v>383</v>
      </c>
      <c r="B318" s="21" t="s">
        <v>384</v>
      </c>
      <c r="C318" s="18" t="s">
        <v>18</v>
      </c>
      <c r="D318" s="19" t="s">
        <v>19</v>
      </c>
      <c r="E318" s="20">
        <v>239000</v>
      </c>
      <c r="F318" s="20">
        <v>0</v>
      </c>
      <c r="G318" s="29">
        <f>E318-F318</f>
        <v>239000</v>
      </c>
      <c r="H318" s="20">
        <v>239000</v>
      </c>
    </row>
    <row r="319" spans="1:8" ht="63.75" outlineLevel="4" x14ac:dyDescent="0.2">
      <c r="A319" s="13" t="s">
        <v>385</v>
      </c>
      <c r="B319" s="17" t="s">
        <v>386</v>
      </c>
      <c r="C319" s="15" t="s">
        <v>18</v>
      </c>
      <c r="D319" s="14" t="s">
        <v>19</v>
      </c>
      <c r="E319" s="16">
        <v>179543</v>
      </c>
      <c r="F319" s="16">
        <v>0</v>
      </c>
      <c r="G319" s="29">
        <f>E319-F319</f>
        <v>179543</v>
      </c>
      <c r="H319" s="16">
        <v>179543</v>
      </c>
    </row>
    <row r="320" spans="1:8" ht="63.75" outlineLevel="7" x14ac:dyDescent="0.2">
      <c r="A320" s="18" t="s">
        <v>385</v>
      </c>
      <c r="B320" s="21" t="s">
        <v>386</v>
      </c>
      <c r="C320" s="18" t="s">
        <v>18</v>
      </c>
      <c r="D320" s="19" t="s">
        <v>19</v>
      </c>
      <c r="E320" s="20">
        <v>179543</v>
      </c>
      <c r="F320" s="20">
        <v>0</v>
      </c>
      <c r="G320" s="29">
        <f>E320-F320</f>
        <v>179543</v>
      </c>
      <c r="H320" s="20">
        <v>179543</v>
      </c>
    </row>
    <row r="321" spans="1:8" ht="51" outlineLevel="4" x14ac:dyDescent="0.2">
      <c r="A321" s="13" t="s">
        <v>387</v>
      </c>
      <c r="B321" s="14" t="s">
        <v>388</v>
      </c>
      <c r="C321" s="15" t="s">
        <v>18</v>
      </c>
      <c r="D321" s="14" t="s">
        <v>19</v>
      </c>
      <c r="E321" s="16">
        <v>298582</v>
      </c>
      <c r="F321" s="16">
        <v>0</v>
      </c>
      <c r="G321" s="29">
        <f>E321-F321</f>
        <v>298582</v>
      </c>
      <c r="H321" s="16">
        <v>298582</v>
      </c>
    </row>
    <row r="322" spans="1:8" ht="38.25" outlineLevel="7" x14ac:dyDescent="0.2">
      <c r="A322" s="18" t="s">
        <v>387</v>
      </c>
      <c r="B322" s="19" t="s">
        <v>388</v>
      </c>
      <c r="C322" s="18" t="s">
        <v>18</v>
      </c>
      <c r="D322" s="19" t="s">
        <v>19</v>
      </c>
      <c r="E322" s="20">
        <v>298582</v>
      </c>
      <c r="F322" s="20">
        <v>0</v>
      </c>
      <c r="G322" s="29">
        <f>E322-F322</f>
        <v>298582</v>
      </c>
      <c r="H322" s="20">
        <v>298582</v>
      </c>
    </row>
    <row r="323" spans="1:8" ht="51" outlineLevel="4" x14ac:dyDescent="0.2">
      <c r="A323" s="13" t="s">
        <v>389</v>
      </c>
      <c r="B323" s="14" t="s">
        <v>390</v>
      </c>
      <c r="C323" s="15" t="s">
        <v>18</v>
      </c>
      <c r="D323" s="14" t="s">
        <v>19</v>
      </c>
      <c r="E323" s="16">
        <v>236355.9</v>
      </c>
      <c r="F323" s="16">
        <v>0</v>
      </c>
      <c r="G323" s="29">
        <f>E323-F323</f>
        <v>236355.9</v>
      </c>
      <c r="H323" s="16">
        <v>236355.9</v>
      </c>
    </row>
    <row r="324" spans="1:8" ht="51" outlineLevel="7" x14ac:dyDescent="0.2">
      <c r="A324" s="18" t="s">
        <v>389</v>
      </c>
      <c r="B324" s="19" t="s">
        <v>390</v>
      </c>
      <c r="C324" s="18" t="s">
        <v>18</v>
      </c>
      <c r="D324" s="19" t="s">
        <v>19</v>
      </c>
      <c r="E324" s="20">
        <v>236355.9</v>
      </c>
      <c r="F324" s="20">
        <v>0</v>
      </c>
      <c r="G324" s="29">
        <f>E324-F324</f>
        <v>236355.9</v>
      </c>
      <c r="H324" s="20">
        <v>236355.9</v>
      </c>
    </row>
    <row r="325" spans="1:8" ht="38.25" outlineLevel="4" x14ac:dyDescent="0.2">
      <c r="A325" s="13" t="s">
        <v>391</v>
      </c>
      <c r="B325" s="14" t="s">
        <v>392</v>
      </c>
      <c r="C325" s="15" t="s">
        <v>18</v>
      </c>
      <c r="D325" s="14" t="s">
        <v>19</v>
      </c>
      <c r="E325" s="16">
        <v>240000</v>
      </c>
      <c r="F325" s="16">
        <v>0</v>
      </c>
      <c r="G325" s="29">
        <f>E325-F325</f>
        <v>240000</v>
      </c>
      <c r="H325" s="16">
        <v>240000</v>
      </c>
    </row>
    <row r="326" spans="1:8" ht="38.25" outlineLevel="7" x14ac:dyDescent="0.2">
      <c r="A326" s="18" t="s">
        <v>391</v>
      </c>
      <c r="B326" s="19" t="s">
        <v>392</v>
      </c>
      <c r="C326" s="18" t="s">
        <v>18</v>
      </c>
      <c r="D326" s="19" t="s">
        <v>19</v>
      </c>
      <c r="E326" s="20">
        <v>240000</v>
      </c>
      <c r="F326" s="20">
        <v>0</v>
      </c>
      <c r="G326" s="29">
        <f>E326-F326</f>
        <v>240000</v>
      </c>
      <c r="H326" s="20">
        <v>240000</v>
      </c>
    </row>
    <row r="327" spans="1:8" ht="51" outlineLevel="4" x14ac:dyDescent="0.2">
      <c r="A327" s="13" t="s">
        <v>393</v>
      </c>
      <c r="B327" s="14" t="s">
        <v>394</v>
      </c>
      <c r="C327" s="15" t="s">
        <v>18</v>
      </c>
      <c r="D327" s="14" t="s">
        <v>19</v>
      </c>
      <c r="E327" s="16">
        <v>250000</v>
      </c>
      <c r="F327" s="16">
        <v>0</v>
      </c>
      <c r="G327" s="29">
        <f>E327-F327</f>
        <v>250000</v>
      </c>
      <c r="H327" s="16">
        <v>250000</v>
      </c>
    </row>
    <row r="328" spans="1:8" ht="38.25" outlineLevel="7" x14ac:dyDescent="0.2">
      <c r="A328" s="18" t="s">
        <v>393</v>
      </c>
      <c r="B328" s="19" t="s">
        <v>394</v>
      </c>
      <c r="C328" s="18" t="s">
        <v>18</v>
      </c>
      <c r="D328" s="19" t="s">
        <v>19</v>
      </c>
      <c r="E328" s="20">
        <v>250000</v>
      </c>
      <c r="F328" s="20">
        <v>0</v>
      </c>
      <c r="G328" s="29">
        <f>E328-F328</f>
        <v>250000</v>
      </c>
      <c r="H328" s="20">
        <v>250000</v>
      </c>
    </row>
    <row r="329" spans="1:8" ht="51" outlineLevel="4" x14ac:dyDescent="0.2">
      <c r="A329" s="13" t="s">
        <v>395</v>
      </c>
      <c r="B329" s="14" t="s">
        <v>396</v>
      </c>
      <c r="C329" s="15" t="s">
        <v>18</v>
      </c>
      <c r="D329" s="14" t="s">
        <v>19</v>
      </c>
      <c r="E329" s="16">
        <v>240000</v>
      </c>
      <c r="F329" s="16">
        <v>0</v>
      </c>
      <c r="G329" s="29">
        <f>E329-F329</f>
        <v>240000</v>
      </c>
      <c r="H329" s="16">
        <v>240000</v>
      </c>
    </row>
    <row r="330" spans="1:8" ht="51" outlineLevel="7" x14ac:dyDescent="0.2">
      <c r="A330" s="18" t="s">
        <v>395</v>
      </c>
      <c r="B330" s="19" t="s">
        <v>396</v>
      </c>
      <c r="C330" s="18" t="s">
        <v>18</v>
      </c>
      <c r="D330" s="19" t="s">
        <v>19</v>
      </c>
      <c r="E330" s="20">
        <v>240000</v>
      </c>
      <c r="F330" s="20">
        <v>0</v>
      </c>
      <c r="G330" s="29">
        <f>E330-F330</f>
        <v>240000</v>
      </c>
      <c r="H330" s="20">
        <v>240000</v>
      </c>
    </row>
    <row r="331" spans="1:8" ht="51" outlineLevel="4" x14ac:dyDescent="0.2">
      <c r="A331" s="13" t="s">
        <v>397</v>
      </c>
      <c r="B331" s="14" t="s">
        <v>398</v>
      </c>
      <c r="C331" s="15" t="s">
        <v>18</v>
      </c>
      <c r="D331" s="14" t="s">
        <v>19</v>
      </c>
      <c r="E331" s="16">
        <v>232717.19</v>
      </c>
      <c r="F331" s="16">
        <v>0</v>
      </c>
      <c r="G331" s="29">
        <f>E331-F331</f>
        <v>232717.19</v>
      </c>
      <c r="H331" s="16">
        <v>232717.19</v>
      </c>
    </row>
    <row r="332" spans="1:8" ht="51" outlineLevel="7" x14ac:dyDescent="0.2">
      <c r="A332" s="18" t="s">
        <v>397</v>
      </c>
      <c r="B332" s="19" t="s">
        <v>398</v>
      </c>
      <c r="C332" s="18" t="s">
        <v>18</v>
      </c>
      <c r="D332" s="19" t="s">
        <v>19</v>
      </c>
      <c r="E332" s="20">
        <v>232717.19</v>
      </c>
      <c r="F332" s="20">
        <v>0</v>
      </c>
      <c r="G332" s="29">
        <f>E332-F332</f>
        <v>232717.19</v>
      </c>
      <c r="H332" s="20">
        <v>232717.19</v>
      </c>
    </row>
    <row r="333" spans="1:8" ht="51" outlineLevel="4" x14ac:dyDescent="0.2">
      <c r="A333" s="13" t="s">
        <v>399</v>
      </c>
      <c r="B333" s="14" t="s">
        <v>400</v>
      </c>
      <c r="C333" s="15" t="s">
        <v>18</v>
      </c>
      <c r="D333" s="14" t="s">
        <v>19</v>
      </c>
      <c r="E333" s="16">
        <v>84000.06</v>
      </c>
      <c r="F333" s="16">
        <v>0</v>
      </c>
      <c r="G333" s="29">
        <f>E333-F333</f>
        <v>84000.06</v>
      </c>
      <c r="H333" s="16">
        <v>74000.06</v>
      </c>
    </row>
    <row r="334" spans="1:8" ht="38.25" outlineLevel="7" x14ac:dyDescent="0.2">
      <c r="A334" s="18" t="s">
        <v>399</v>
      </c>
      <c r="B334" s="19" t="s">
        <v>400</v>
      </c>
      <c r="C334" s="18" t="s">
        <v>18</v>
      </c>
      <c r="D334" s="19" t="s">
        <v>19</v>
      </c>
      <c r="E334" s="20">
        <v>84000.06</v>
      </c>
      <c r="F334" s="20">
        <v>0</v>
      </c>
      <c r="G334" s="29">
        <f>E334-F334</f>
        <v>84000.06</v>
      </c>
      <c r="H334" s="20">
        <v>74000.06</v>
      </c>
    </row>
    <row r="335" spans="1:8" ht="38.25" outlineLevel="4" x14ac:dyDescent="0.2">
      <c r="A335" s="13" t="s">
        <v>401</v>
      </c>
      <c r="B335" s="14" t="s">
        <v>402</v>
      </c>
      <c r="C335" s="15" t="s">
        <v>18</v>
      </c>
      <c r="D335" s="14" t="s">
        <v>19</v>
      </c>
      <c r="E335" s="16">
        <v>149856.60999999999</v>
      </c>
      <c r="F335" s="16">
        <v>0</v>
      </c>
      <c r="G335" s="29">
        <f>E335-F335</f>
        <v>149856.60999999999</v>
      </c>
      <c r="H335" s="16">
        <v>149856.60999999999</v>
      </c>
    </row>
    <row r="336" spans="1:8" ht="38.25" outlineLevel="7" x14ac:dyDescent="0.2">
      <c r="A336" s="18" t="s">
        <v>401</v>
      </c>
      <c r="B336" s="19" t="s">
        <v>402</v>
      </c>
      <c r="C336" s="18" t="s">
        <v>18</v>
      </c>
      <c r="D336" s="19" t="s">
        <v>19</v>
      </c>
      <c r="E336" s="20">
        <v>149856.60999999999</v>
      </c>
      <c r="F336" s="20">
        <v>0</v>
      </c>
      <c r="G336" s="29">
        <f>E336-F336</f>
        <v>149856.60999999999</v>
      </c>
      <c r="H336" s="20">
        <v>149856.60999999999</v>
      </c>
    </row>
    <row r="337" spans="1:8" ht="63.75" outlineLevel="4" x14ac:dyDescent="0.2">
      <c r="A337" s="13" t="s">
        <v>403</v>
      </c>
      <c r="B337" s="14" t="s">
        <v>404</v>
      </c>
      <c r="C337" s="15" t="s">
        <v>18</v>
      </c>
      <c r="D337" s="14" t="s">
        <v>19</v>
      </c>
      <c r="E337" s="16">
        <v>4660000</v>
      </c>
      <c r="F337" s="16">
        <v>0</v>
      </c>
      <c r="G337" s="29">
        <f>E337-F337</f>
        <v>4660000</v>
      </c>
      <c r="H337" s="16">
        <v>2320000</v>
      </c>
    </row>
    <row r="338" spans="1:8" ht="51" outlineLevel="7" x14ac:dyDescent="0.2">
      <c r="A338" s="18" t="s">
        <v>403</v>
      </c>
      <c r="B338" s="19" t="s">
        <v>404</v>
      </c>
      <c r="C338" s="18" t="s">
        <v>18</v>
      </c>
      <c r="D338" s="19" t="s">
        <v>19</v>
      </c>
      <c r="E338" s="20">
        <v>4660000</v>
      </c>
      <c r="F338" s="20">
        <v>0</v>
      </c>
      <c r="G338" s="29">
        <f>E338-F338</f>
        <v>4660000</v>
      </c>
      <c r="H338" s="20">
        <v>2320000</v>
      </c>
    </row>
    <row r="339" spans="1:8" ht="51" outlineLevel="4" x14ac:dyDescent="0.2">
      <c r="A339" s="13" t="s">
        <v>405</v>
      </c>
      <c r="B339" s="14" t="s">
        <v>406</v>
      </c>
      <c r="C339" s="15" t="s">
        <v>18</v>
      </c>
      <c r="D339" s="14" t="s">
        <v>19</v>
      </c>
      <c r="E339" s="16">
        <v>180000</v>
      </c>
      <c r="F339" s="16">
        <v>0</v>
      </c>
      <c r="G339" s="29">
        <f>E339-F339</f>
        <v>180000</v>
      </c>
      <c r="H339" s="16">
        <v>0</v>
      </c>
    </row>
    <row r="340" spans="1:8" ht="38.25" outlineLevel="7" x14ac:dyDescent="0.2">
      <c r="A340" s="18" t="s">
        <v>405</v>
      </c>
      <c r="B340" s="19" t="s">
        <v>406</v>
      </c>
      <c r="C340" s="18" t="s">
        <v>18</v>
      </c>
      <c r="D340" s="19" t="s">
        <v>19</v>
      </c>
      <c r="E340" s="20">
        <v>180000</v>
      </c>
      <c r="F340" s="20">
        <v>0</v>
      </c>
      <c r="G340" s="29">
        <f>E340-F340</f>
        <v>180000</v>
      </c>
      <c r="H340" s="20">
        <v>0</v>
      </c>
    </row>
    <row r="341" spans="1:8" ht="63.75" outlineLevel="4" x14ac:dyDescent="0.2">
      <c r="A341" s="13" t="s">
        <v>407</v>
      </c>
      <c r="B341" s="14" t="s">
        <v>408</v>
      </c>
      <c r="C341" s="15" t="s">
        <v>18</v>
      </c>
      <c r="D341" s="14" t="s">
        <v>19</v>
      </c>
      <c r="E341" s="16">
        <v>240000</v>
      </c>
      <c r="F341" s="16">
        <v>0</v>
      </c>
      <c r="G341" s="29">
        <f>E341-F341</f>
        <v>240000</v>
      </c>
      <c r="H341" s="16">
        <v>0</v>
      </c>
    </row>
    <row r="342" spans="1:8" ht="51" outlineLevel="7" x14ac:dyDescent="0.2">
      <c r="A342" s="18" t="s">
        <v>407</v>
      </c>
      <c r="B342" s="19" t="s">
        <v>408</v>
      </c>
      <c r="C342" s="18" t="s">
        <v>18</v>
      </c>
      <c r="D342" s="19" t="s">
        <v>19</v>
      </c>
      <c r="E342" s="20">
        <v>240000</v>
      </c>
      <c r="F342" s="20">
        <v>0</v>
      </c>
      <c r="G342" s="29">
        <f>E342-F342</f>
        <v>240000</v>
      </c>
      <c r="H342" s="20">
        <v>0</v>
      </c>
    </row>
    <row r="343" spans="1:8" ht="38.25" outlineLevel="4" x14ac:dyDescent="0.2">
      <c r="A343" s="13" t="s">
        <v>409</v>
      </c>
      <c r="B343" s="14" t="s">
        <v>410</v>
      </c>
      <c r="C343" s="15" t="s">
        <v>18</v>
      </c>
      <c r="D343" s="14" t="s">
        <v>19</v>
      </c>
      <c r="E343" s="16">
        <v>216145.09</v>
      </c>
      <c r="F343" s="16">
        <v>0</v>
      </c>
      <c r="G343" s="29">
        <f>E343-F343</f>
        <v>216145.09</v>
      </c>
      <c r="H343" s="16">
        <v>0</v>
      </c>
    </row>
    <row r="344" spans="1:8" ht="25.5" outlineLevel="7" x14ac:dyDescent="0.2">
      <c r="A344" s="18" t="s">
        <v>409</v>
      </c>
      <c r="B344" s="19" t="s">
        <v>410</v>
      </c>
      <c r="C344" s="18" t="s">
        <v>18</v>
      </c>
      <c r="D344" s="19" t="s">
        <v>19</v>
      </c>
      <c r="E344" s="20">
        <v>216145.09</v>
      </c>
      <c r="F344" s="20">
        <v>0</v>
      </c>
      <c r="G344" s="29">
        <f>E344-F344</f>
        <v>216145.09</v>
      </c>
      <c r="H344" s="20">
        <v>0</v>
      </c>
    </row>
    <row r="345" spans="1:8" ht="51" outlineLevel="4" x14ac:dyDescent="0.2">
      <c r="A345" s="13" t="s">
        <v>411</v>
      </c>
      <c r="B345" s="14" t="s">
        <v>412</v>
      </c>
      <c r="C345" s="15" t="s">
        <v>18</v>
      </c>
      <c r="D345" s="14" t="s">
        <v>19</v>
      </c>
      <c r="E345" s="16">
        <v>30778.9</v>
      </c>
      <c r="F345" s="16">
        <v>0</v>
      </c>
      <c r="G345" s="29">
        <f>E345-F345</f>
        <v>30778.9</v>
      </c>
      <c r="H345" s="16">
        <v>0</v>
      </c>
    </row>
    <row r="346" spans="1:8" ht="38.25" outlineLevel="7" x14ac:dyDescent="0.2">
      <c r="A346" s="18" t="s">
        <v>411</v>
      </c>
      <c r="B346" s="19" t="s">
        <v>412</v>
      </c>
      <c r="C346" s="18" t="s">
        <v>18</v>
      </c>
      <c r="D346" s="19" t="s">
        <v>19</v>
      </c>
      <c r="E346" s="20">
        <v>30778.9</v>
      </c>
      <c r="F346" s="20">
        <v>0</v>
      </c>
      <c r="G346" s="29">
        <f>E346-F346</f>
        <v>30778.9</v>
      </c>
      <c r="H346" s="20">
        <v>0</v>
      </c>
    </row>
    <row r="347" spans="1:8" ht="38.25" outlineLevel="4" x14ac:dyDescent="0.2">
      <c r="A347" s="13" t="s">
        <v>413</v>
      </c>
      <c r="B347" s="14" t="s">
        <v>414</v>
      </c>
      <c r="C347" s="15" t="s">
        <v>18</v>
      </c>
      <c r="D347" s="14" t="s">
        <v>19</v>
      </c>
      <c r="E347" s="16">
        <v>280000</v>
      </c>
      <c r="F347" s="16">
        <v>0</v>
      </c>
      <c r="G347" s="29">
        <f>E347-F347</f>
        <v>280000</v>
      </c>
      <c r="H347" s="16">
        <v>0</v>
      </c>
    </row>
    <row r="348" spans="1:8" ht="38.25" outlineLevel="7" x14ac:dyDescent="0.2">
      <c r="A348" s="18" t="s">
        <v>413</v>
      </c>
      <c r="B348" s="19" t="s">
        <v>414</v>
      </c>
      <c r="C348" s="18" t="s">
        <v>18</v>
      </c>
      <c r="D348" s="19" t="s">
        <v>19</v>
      </c>
      <c r="E348" s="20">
        <v>280000</v>
      </c>
      <c r="F348" s="20">
        <v>0</v>
      </c>
      <c r="G348" s="29">
        <f>E348-F348</f>
        <v>280000</v>
      </c>
      <c r="H348" s="20">
        <v>0</v>
      </c>
    </row>
    <row r="349" spans="1:8" x14ac:dyDescent="0.2">
      <c r="A349" s="13" t="s">
        <v>415</v>
      </c>
      <c r="B349" s="14" t="s">
        <v>416</v>
      </c>
      <c r="C349" s="15" t="s">
        <v>18</v>
      </c>
      <c r="D349" s="14"/>
      <c r="E349" s="16">
        <v>521692774.25999999</v>
      </c>
      <c r="F349" s="16">
        <v>0</v>
      </c>
      <c r="G349" s="29">
        <f>E349-F349</f>
        <v>521692774.25999999</v>
      </c>
      <c r="H349" s="16">
        <v>1772540517.9300001</v>
      </c>
    </row>
    <row r="350" spans="1:8" ht="25.5" outlineLevel="1" x14ac:dyDescent="0.2">
      <c r="A350" s="13" t="s">
        <v>417</v>
      </c>
      <c r="B350" s="14" t="s">
        <v>418</v>
      </c>
      <c r="C350" s="15" t="s">
        <v>18</v>
      </c>
      <c r="D350" s="14"/>
      <c r="E350" s="16">
        <v>520323424.06999999</v>
      </c>
      <c r="F350" s="16">
        <v>0</v>
      </c>
      <c r="G350" s="29">
        <f>E350-F350</f>
        <v>520323424.06999999</v>
      </c>
      <c r="H350" s="16">
        <v>1773964720.2</v>
      </c>
    </row>
    <row r="351" spans="1:8" outlineLevel="2" x14ac:dyDescent="0.2">
      <c r="A351" s="13" t="s">
        <v>419</v>
      </c>
      <c r="B351" s="14" t="s">
        <v>420</v>
      </c>
      <c r="C351" s="15" t="s">
        <v>18</v>
      </c>
      <c r="D351" s="14"/>
      <c r="E351" s="16">
        <v>149718616.25</v>
      </c>
      <c r="F351" s="16">
        <v>0</v>
      </c>
      <c r="G351" s="29">
        <f>E351-F351</f>
        <v>149718616.25</v>
      </c>
      <c r="H351" s="16">
        <v>378236700</v>
      </c>
    </row>
    <row r="352" spans="1:8" ht="38.25" outlineLevel="3" x14ac:dyDescent="0.2">
      <c r="A352" s="13" t="s">
        <v>421</v>
      </c>
      <c r="B352" s="14" t="s">
        <v>422</v>
      </c>
      <c r="C352" s="15" t="s">
        <v>423</v>
      </c>
      <c r="D352" s="14" t="s">
        <v>424</v>
      </c>
      <c r="E352" s="16">
        <v>80773507.5</v>
      </c>
      <c r="F352" s="16">
        <v>0</v>
      </c>
      <c r="G352" s="29">
        <f>E352-F352</f>
        <v>80773507.5</v>
      </c>
      <c r="H352" s="16">
        <v>204059400</v>
      </c>
    </row>
    <row r="353" spans="1:8" ht="38.25" outlineLevel="4" x14ac:dyDescent="0.2">
      <c r="A353" s="13" t="s">
        <v>425</v>
      </c>
      <c r="B353" s="14" t="s">
        <v>426</v>
      </c>
      <c r="C353" s="15" t="s">
        <v>423</v>
      </c>
      <c r="D353" s="14" t="s">
        <v>424</v>
      </c>
      <c r="E353" s="16">
        <v>80773507.5</v>
      </c>
      <c r="F353" s="16">
        <v>0</v>
      </c>
      <c r="G353" s="29">
        <f>E353-F353</f>
        <v>80773507.5</v>
      </c>
      <c r="H353" s="16">
        <v>204059400</v>
      </c>
    </row>
    <row r="354" spans="1:8" ht="38.25" outlineLevel="5" x14ac:dyDescent="0.2">
      <c r="A354" s="13" t="s">
        <v>427</v>
      </c>
      <c r="B354" s="14" t="s">
        <v>428</v>
      </c>
      <c r="C354" s="15" t="s">
        <v>423</v>
      </c>
      <c r="D354" s="14" t="s">
        <v>424</v>
      </c>
      <c r="E354" s="16">
        <v>80773507.5</v>
      </c>
      <c r="F354" s="16">
        <v>0</v>
      </c>
      <c r="G354" s="29">
        <f>E354-F354</f>
        <v>80773507.5</v>
      </c>
      <c r="H354" s="16">
        <v>204059400</v>
      </c>
    </row>
    <row r="355" spans="1:8" ht="38.25" outlineLevel="7" x14ac:dyDescent="0.2">
      <c r="A355" s="18" t="s">
        <v>427</v>
      </c>
      <c r="B355" s="19" t="s">
        <v>428</v>
      </c>
      <c r="C355" s="18" t="s">
        <v>423</v>
      </c>
      <c r="D355" s="19" t="s">
        <v>424</v>
      </c>
      <c r="E355" s="20">
        <v>80773507.5</v>
      </c>
      <c r="F355" s="20">
        <v>0</v>
      </c>
      <c r="G355" s="29">
        <f>E355-F355</f>
        <v>80773507.5</v>
      </c>
      <c r="H355" s="20">
        <v>204059400</v>
      </c>
    </row>
    <row r="356" spans="1:8" ht="51" outlineLevel="3" x14ac:dyDescent="0.2">
      <c r="A356" s="13" t="s">
        <v>429</v>
      </c>
      <c r="B356" s="14" t="s">
        <v>430</v>
      </c>
      <c r="C356" s="15" t="s">
        <v>431</v>
      </c>
      <c r="D356" s="14" t="s">
        <v>432</v>
      </c>
      <c r="E356" s="16">
        <v>68945108.75</v>
      </c>
      <c r="F356" s="16">
        <v>0</v>
      </c>
      <c r="G356" s="29">
        <f>E356-F356</f>
        <v>68945108.75</v>
      </c>
      <c r="H356" s="16">
        <v>174177300</v>
      </c>
    </row>
    <row r="357" spans="1:8" ht="51" outlineLevel="4" x14ac:dyDescent="0.2">
      <c r="A357" s="13" t="s">
        <v>433</v>
      </c>
      <c r="B357" s="14" t="s">
        <v>434</v>
      </c>
      <c r="C357" s="15" t="s">
        <v>431</v>
      </c>
      <c r="D357" s="14" t="s">
        <v>432</v>
      </c>
      <c r="E357" s="16">
        <v>68945108.75</v>
      </c>
      <c r="F357" s="16">
        <v>0</v>
      </c>
      <c r="G357" s="29">
        <f>E357-F357</f>
        <v>68945108.75</v>
      </c>
      <c r="H357" s="16">
        <v>174177300</v>
      </c>
    </row>
    <row r="358" spans="1:8" ht="51" outlineLevel="5" x14ac:dyDescent="0.2">
      <c r="A358" s="13" t="s">
        <v>435</v>
      </c>
      <c r="B358" s="14" t="s">
        <v>434</v>
      </c>
      <c r="C358" s="15" t="s">
        <v>431</v>
      </c>
      <c r="D358" s="14" t="s">
        <v>432</v>
      </c>
      <c r="E358" s="16">
        <v>68945108.75</v>
      </c>
      <c r="F358" s="16">
        <v>0</v>
      </c>
      <c r="G358" s="29">
        <f>E358-F358</f>
        <v>68945108.75</v>
      </c>
      <c r="H358" s="16">
        <v>174177300</v>
      </c>
    </row>
    <row r="359" spans="1:8" ht="38.25" outlineLevel="7" x14ac:dyDescent="0.2">
      <c r="A359" s="18" t="s">
        <v>435</v>
      </c>
      <c r="B359" s="19" t="s">
        <v>434</v>
      </c>
      <c r="C359" s="18" t="s">
        <v>431</v>
      </c>
      <c r="D359" s="19" t="s">
        <v>432</v>
      </c>
      <c r="E359" s="20">
        <v>68945108.75</v>
      </c>
      <c r="F359" s="20">
        <v>0</v>
      </c>
      <c r="G359" s="29">
        <f>E359-F359</f>
        <v>68945108.75</v>
      </c>
      <c r="H359" s="20">
        <v>174177300</v>
      </c>
    </row>
    <row r="360" spans="1:8" ht="25.5" outlineLevel="2" x14ac:dyDescent="0.2">
      <c r="A360" s="13" t="s">
        <v>436</v>
      </c>
      <c r="B360" s="14" t="s">
        <v>437</v>
      </c>
      <c r="C360" s="15" t="s">
        <v>18</v>
      </c>
      <c r="D360" s="14"/>
      <c r="E360" s="16">
        <v>31490062.760000002</v>
      </c>
      <c r="F360" s="16">
        <v>0</v>
      </c>
      <c r="G360" s="29">
        <f>E360-F360</f>
        <v>31490062.760000002</v>
      </c>
      <c r="H360" s="16">
        <v>524824281.19999999</v>
      </c>
    </row>
    <row r="361" spans="1:8" ht="25.5" outlineLevel="3" x14ac:dyDescent="0.2">
      <c r="A361" s="13" t="s">
        <v>438</v>
      </c>
      <c r="B361" s="14" t="s">
        <v>439</v>
      </c>
      <c r="C361" s="15" t="s">
        <v>18</v>
      </c>
      <c r="D361" s="14"/>
      <c r="E361" s="16">
        <v>11341728</v>
      </c>
      <c r="F361" s="16">
        <v>0</v>
      </c>
      <c r="G361" s="29">
        <f>E361-F361</f>
        <v>11341728</v>
      </c>
      <c r="H361" s="16">
        <v>41223228</v>
      </c>
    </row>
    <row r="362" spans="1:8" ht="38.25" outlineLevel="4" x14ac:dyDescent="0.2">
      <c r="A362" s="13" t="s">
        <v>440</v>
      </c>
      <c r="B362" s="14" t="s">
        <v>441</v>
      </c>
      <c r="C362" s="15" t="s">
        <v>18</v>
      </c>
      <c r="D362" s="14"/>
      <c r="E362" s="16">
        <v>11341728</v>
      </c>
      <c r="F362" s="16">
        <v>0</v>
      </c>
      <c r="G362" s="29">
        <f>E362-F362</f>
        <v>11341728</v>
      </c>
      <c r="H362" s="16">
        <v>41223228</v>
      </c>
    </row>
    <row r="363" spans="1:8" ht="25.5" outlineLevel="5" x14ac:dyDescent="0.2">
      <c r="A363" s="13" t="s">
        <v>442</v>
      </c>
      <c r="B363" s="14" t="s">
        <v>443</v>
      </c>
      <c r="C363" s="15" t="s">
        <v>18</v>
      </c>
      <c r="D363" s="14"/>
      <c r="E363" s="16">
        <v>11341728</v>
      </c>
      <c r="F363" s="16">
        <v>0</v>
      </c>
      <c r="G363" s="29">
        <f>E363-F363</f>
        <v>11341728</v>
      </c>
      <c r="H363" s="16">
        <v>41223228</v>
      </c>
    </row>
    <row r="364" spans="1:8" ht="25.5" outlineLevel="7" x14ac:dyDescent="0.2">
      <c r="A364" s="18" t="s">
        <v>442</v>
      </c>
      <c r="B364" s="19" t="s">
        <v>443</v>
      </c>
      <c r="C364" s="18" t="s">
        <v>444</v>
      </c>
      <c r="D364" s="19" t="s">
        <v>445</v>
      </c>
      <c r="E364" s="20">
        <v>0</v>
      </c>
      <c r="F364" s="20">
        <v>0</v>
      </c>
      <c r="G364" s="29">
        <f>E364-F364</f>
        <v>0</v>
      </c>
      <c r="H364" s="20">
        <v>29881500</v>
      </c>
    </row>
    <row r="365" spans="1:8" ht="38.25" outlineLevel="7" x14ac:dyDescent="0.2">
      <c r="A365" s="18" t="s">
        <v>442</v>
      </c>
      <c r="B365" s="19" t="s">
        <v>443</v>
      </c>
      <c r="C365" s="18" t="s">
        <v>446</v>
      </c>
      <c r="D365" s="19" t="s">
        <v>447</v>
      </c>
      <c r="E365" s="20">
        <v>11341728</v>
      </c>
      <c r="F365" s="20">
        <v>0</v>
      </c>
      <c r="G365" s="29">
        <f>E365-F365</f>
        <v>11341728</v>
      </c>
      <c r="H365" s="20">
        <v>11341728</v>
      </c>
    </row>
    <row r="366" spans="1:8" ht="63.75" outlineLevel="3" x14ac:dyDescent="0.2">
      <c r="A366" s="13" t="s">
        <v>448</v>
      </c>
      <c r="B366" s="17" t="s">
        <v>449</v>
      </c>
      <c r="C366" s="15" t="s">
        <v>450</v>
      </c>
      <c r="D366" s="14" t="s">
        <v>451</v>
      </c>
      <c r="E366" s="16">
        <v>0</v>
      </c>
      <c r="F366" s="16">
        <v>0</v>
      </c>
      <c r="G366" s="29">
        <f>E366-F366</f>
        <v>0</v>
      </c>
      <c r="H366" s="16">
        <v>26424300</v>
      </c>
    </row>
    <row r="367" spans="1:8" ht="76.5" outlineLevel="4" x14ac:dyDescent="0.2">
      <c r="A367" s="13" t="s">
        <v>452</v>
      </c>
      <c r="B367" s="17" t="s">
        <v>453</v>
      </c>
      <c r="C367" s="15" t="s">
        <v>450</v>
      </c>
      <c r="D367" s="14" t="s">
        <v>451</v>
      </c>
      <c r="E367" s="16">
        <v>0</v>
      </c>
      <c r="F367" s="16">
        <v>0</v>
      </c>
      <c r="G367" s="29">
        <f>E367-F367</f>
        <v>0</v>
      </c>
      <c r="H367" s="16">
        <v>26424300</v>
      </c>
    </row>
    <row r="368" spans="1:8" ht="76.5" outlineLevel="5" x14ac:dyDescent="0.2">
      <c r="A368" s="13" t="s">
        <v>454</v>
      </c>
      <c r="B368" s="17" t="s">
        <v>453</v>
      </c>
      <c r="C368" s="15" t="s">
        <v>450</v>
      </c>
      <c r="D368" s="14" t="s">
        <v>451</v>
      </c>
      <c r="E368" s="16">
        <v>0</v>
      </c>
      <c r="F368" s="16">
        <v>0</v>
      </c>
      <c r="G368" s="29">
        <f>E368-F368</f>
        <v>0</v>
      </c>
      <c r="H368" s="16">
        <v>26424300</v>
      </c>
    </row>
    <row r="369" spans="1:8" ht="63.75" outlineLevel="7" x14ac:dyDescent="0.2">
      <c r="A369" s="18" t="s">
        <v>454</v>
      </c>
      <c r="B369" s="21" t="s">
        <v>453</v>
      </c>
      <c r="C369" s="18" t="s">
        <v>450</v>
      </c>
      <c r="D369" s="19" t="s">
        <v>451</v>
      </c>
      <c r="E369" s="20">
        <v>0</v>
      </c>
      <c r="F369" s="20">
        <v>0</v>
      </c>
      <c r="G369" s="29">
        <f>E369-F369</f>
        <v>0</v>
      </c>
      <c r="H369" s="20">
        <v>26424300</v>
      </c>
    </row>
    <row r="370" spans="1:8" ht="51" outlineLevel="3" x14ac:dyDescent="0.2">
      <c r="A370" s="13" t="s">
        <v>455</v>
      </c>
      <c r="B370" s="14" t="s">
        <v>456</v>
      </c>
      <c r="C370" s="15" t="s">
        <v>18</v>
      </c>
      <c r="D370" s="14"/>
      <c r="E370" s="16">
        <v>10993333.34</v>
      </c>
      <c r="F370" s="16">
        <v>0</v>
      </c>
      <c r="G370" s="29">
        <f>E370-F370</f>
        <v>10993333.34</v>
      </c>
      <c r="H370" s="16">
        <v>23550127.789999999</v>
      </c>
    </row>
    <row r="371" spans="1:8" ht="51" outlineLevel="4" x14ac:dyDescent="0.2">
      <c r="A371" s="13" t="s">
        <v>457</v>
      </c>
      <c r="B371" s="14" t="s">
        <v>458</v>
      </c>
      <c r="C371" s="15" t="s">
        <v>18</v>
      </c>
      <c r="D371" s="14"/>
      <c r="E371" s="16">
        <v>10993333.34</v>
      </c>
      <c r="F371" s="16">
        <v>0</v>
      </c>
      <c r="G371" s="29">
        <f>E371-F371</f>
        <v>10993333.34</v>
      </c>
      <c r="H371" s="16">
        <v>23550127.789999999</v>
      </c>
    </row>
    <row r="372" spans="1:8" ht="63.75" outlineLevel="5" x14ac:dyDescent="0.2">
      <c r="A372" s="13" t="s">
        <v>459</v>
      </c>
      <c r="B372" s="14" t="s">
        <v>460</v>
      </c>
      <c r="C372" s="15" t="s">
        <v>461</v>
      </c>
      <c r="D372" s="14" t="s">
        <v>462</v>
      </c>
      <c r="E372" s="16">
        <v>8245000</v>
      </c>
      <c r="F372" s="16">
        <v>0</v>
      </c>
      <c r="G372" s="29">
        <f>E372-F372</f>
        <v>8245000</v>
      </c>
      <c r="H372" s="16">
        <v>17662595.899999999</v>
      </c>
    </row>
    <row r="373" spans="1:8" ht="51" outlineLevel="7" x14ac:dyDescent="0.2">
      <c r="A373" s="18" t="s">
        <v>459</v>
      </c>
      <c r="B373" s="19" t="s">
        <v>460</v>
      </c>
      <c r="C373" s="18" t="s">
        <v>461</v>
      </c>
      <c r="D373" s="19" t="s">
        <v>462</v>
      </c>
      <c r="E373" s="20">
        <v>8245000</v>
      </c>
      <c r="F373" s="20">
        <v>0</v>
      </c>
      <c r="G373" s="29">
        <f>E373-F373</f>
        <v>8245000</v>
      </c>
      <c r="H373" s="20">
        <v>17662595.899999999</v>
      </c>
    </row>
    <row r="374" spans="1:8" ht="63.75" outlineLevel="5" x14ac:dyDescent="0.2">
      <c r="A374" s="13" t="s">
        <v>463</v>
      </c>
      <c r="B374" s="14" t="s">
        <v>464</v>
      </c>
      <c r="C374" s="15" t="s">
        <v>465</v>
      </c>
      <c r="D374" s="14" t="s">
        <v>466</v>
      </c>
      <c r="E374" s="16">
        <v>2748333.34</v>
      </c>
      <c r="F374" s="16">
        <v>0</v>
      </c>
      <c r="G374" s="29">
        <f>E374-F374</f>
        <v>2748333.34</v>
      </c>
      <c r="H374" s="16">
        <v>5887531.8899999997</v>
      </c>
    </row>
    <row r="375" spans="1:8" ht="51" outlineLevel="7" x14ac:dyDescent="0.2">
      <c r="A375" s="18" t="s">
        <v>463</v>
      </c>
      <c r="B375" s="19" t="s">
        <v>464</v>
      </c>
      <c r="C375" s="18" t="s">
        <v>465</v>
      </c>
      <c r="D375" s="19" t="s">
        <v>466</v>
      </c>
      <c r="E375" s="20">
        <v>2748333.34</v>
      </c>
      <c r="F375" s="20">
        <v>0</v>
      </c>
      <c r="G375" s="29">
        <f>E375-F375</f>
        <v>2748333.34</v>
      </c>
      <c r="H375" s="20">
        <v>5887531.8899999997</v>
      </c>
    </row>
    <row r="376" spans="1:8" ht="25.5" outlineLevel="3" x14ac:dyDescent="0.2">
      <c r="A376" s="13" t="s">
        <v>467</v>
      </c>
      <c r="B376" s="14" t="s">
        <v>468</v>
      </c>
      <c r="C376" s="15" t="s">
        <v>18</v>
      </c>
      <c r="D376" s="14"/>
      <c r="E376" s="16">
        <v>2241317.23</v>
      </c>
      <c r="F376" s="16">
        <v>0</v>
      </c>
      <c r="G376" s="29">
        <f>E376-F376</f>
        <v>2241317.23</v>
      </c>
      <c r="H376" s="16">
        <v>2241317.23</v>
      </c>
    </row>
    <row r="377" spans="1:8" ht="25.5" outlineLevel="4" x14ac:dyDescent="0.2">
      <c r="A377" s="13" t="s">
        <v>469</v>
      </c>
      <c r="B377" s="14" t="s">
        <v>470</v>
      </c>
      <c r="C377" s="15" t="s">
        <v>18</v>
      </c>
      <c r="D377" s="14"/>
      <c r="E377" s="16">
        <v>2241317.23</v>
      </c>
      <c r="F377" s="16">
        <v>0</v>
      </c>
      <c r="G377" s="29">
        <f>E377-F377</f>
        <v>2241317.23</v>
      </c>
      <c r="H377" s="16">
        <v>2241317.23</v>
      </c>
    </row>
    <row r="378" spans="1:8" ht="51" outlineLevel="5" x14ac:dyDescent="0.2">
      <c r="A378" s="13" t="s">
        <v>471</v>
      </c>
      <c r="B378" s="14" t="s">
        <v>472</v>
      </c>
      <c r="C378" s="15" t="s">
        <v>473</v>
      </c>
      <c r="D378" s="14" t="s">
        <v>474</v>
      </c>
      <c r="E378" s="16">
        <v>1680986.16</v>
      </c>
      <c r="F378" s="16">
        <v>0</v>
      </c>
      <c r="G378" s="29">
        <f>E378-F378</f>
        <v>1680986.16</v>
      </c>
      <c r="H378" s="16">
        <v>1680986.16</v>
      </c>
    </row>
    <row r="379" spans="1:8" ht="38.25" outlineLevel="7" x14ac:dyDescent="0.2">
      <c r="A379" s="18" t="s">
        <v>471</v>
      </c>
      <c r="B379" s="19" t="s">
        <v>472</v>
      </c>
      <c r="C379" s="18" t="s">
        <v>473</v>
      </c>
      <c r="D379" s="19" t="s">
        <v>474</v>
      </c>
      <c r="E379" s="20">
        <v>1680986.16</v>
      </c>
      <c r="F379" s="20">
        <v>0</v>
      </c>
      <c r="G379" s="29">
        <f>E379-F379</f>
        <v>1680986.16</v>
      </c>
      <c r="H379" s="20">
        <v>1680986.16</v>
      </c>
    </row>
    <row r="380" spans="1:8" ht="51" outlineLevel="5" x14ac:dyDescent="0.2">
      <c r="A380" s="13" t="s">
        <v>475</v>
      </c>
      <c r="B380" s="14" t="s">
        <v>470</v>
      </c>
      <c r="C380" s="15" t="s">
        <v>476</v>
      </c>
      <c r="D380" s="14" t="s">
        <v>477</v>
      </c>
      <c r="E380" s="16">
        <v>560331.06999999995</v>
      </c>
      <c r="F380" s="16">
        <v>0</v>
      </c>
      <c r="G380" s="29">
        <f>E380-F380</f>
        <v>560331.06999999995</v>
      </c>
      <c r="H380" s="16">
        <v>560331.06999999995</v>
      </c>
    </row>
    <row r="381" spans="1:8" ht="38.25" outlineLevel="7" x14ac:dyDescent="0.2">
      <c r="A381" s="18" t="s">
        <v>475</v>
      </c>
      <c r="B381" s="19" t="s">
        <v>470</v>
      </c>
      <c r="C381" s="18" t="s">
        <v>476</v>
      </c>
      <c r="D381" s="19" t="s">
        <v>477</v>
      </c>
      <c r="E381" s="20">
        <v>560331.06999999995</v>
      </c>
      <c r="F381" s="20">
        <v>0</v>
      </c>
      <c r="G381" s="29">
        <f>E381-F381</f>
        <v>560331.06999999995</v>
      </c>
      <c r="H381" s="20">
        <v>560331.06999999995</v>
      </c>
    </row>
    <row r="382" spans="1:8" outlineLevel="3" x14ac:dyDescent="0.2">
      <c r="A382" s="13" t="s">
        <v>478</v>
      </c>
      <c r="B382" s="14" t="s">
        <v>479</v>
      </c>
      <c r="C382" s="15" t="s">
        <v>18</v>
      </c>
      <c r="D382" s="14"/>
      <c r="E382" s="16">
        <v>142784.37</v>
      </c>
      <c r="F382" s="16">
        <v>0</v>
      </c>
      <c r="G382" s="29">
        <f>E382-F382</f>
        <v>142784.37</v>
      </c>
      <c r="H382" s="16">
        <v>276117.71000000002</v>
      </c>
    </row>
    <row r="383" spans="1:8" ht="25.5" outlineLevel="4" x14ac:dyDescent="0.2">
      <c r="A383" s="13" t="s">
        <v>480</v>
      </c>
      <c r="B383" s="14" t="s">
        <v>481</v>
      </c>
      <c r="C383" s="15" t="s">
        <v>18</v>
      </c>
      <c r="D383" s="14"/>
      <c r="E383" s="16">
        <v>142784.37</v>
      </c>
      <c r="F383" s="16">
        <v>0</v>
      </c>
      <c r="G383" s="29">
        <f>E383-F383</f>
        <v>142784.37</v>
      </c>
      <c r="H383" s="16">
        <v>276117.71000000002</v>
      </c>
    </row>
    <row r="384" spans="1:8" ht="25.5" outlineLevel="5" x14ac:dyDescent="0.2">
      <c r="A384" s="13" t="s">
        <v>482</v>
      </c>
      <c r="B384" s="14" t="s">
        <v>483</v>
      </c>
      <c r="C384" s="15" t="s">
        <v>484</v>
      </c>
      <c r="D384" s="14" t="s">
        <v>485</v>
      </c>
      <c r="E384" s="16">
        <v>107088.28</v>
      </c>
      <c r="F384" s="16">
        <v>0</v>
      </c>
      <c r="G384" s="29">
        <f>E384-F384</f>
        <v>107088.28</v>
      </c>
      <c r="H384" s="16">
        <v>207088.28</v>
      </c>
    </row>
    <row r="385" spans="1:8" ht="25.5" outlineLevel="7" x14ac:dyDescent="0.2">
      <c r="A385" s="18" t="s">
        <v>482</v>
      </c>
      <c r="B385" s="19" t="s">
        <v>483</v>
      </c>
      <c r="C385" s="18" t="s">
        <v>484</v>
      </c>
      <c r="D385" s="19" t="s">
        <v>485</v>
      </c>
      <c r="E385" s="20">
        <v>107088.28</v>
      </c>
      <c r="F385" s="20">
        <v>0</v>
      </c>
      <c r="G385" s="29">
        <f>E385-F385</f>
        <v>107088.28</v>
      </c>
      <c r="H385" s="20">
        <v>207088.28</v>
      </c>
    </row>
    <row r="386" spans="1:8" ht="25.5" outlineLevel="5" x14ac:dyDescent="0.2">
      <c r="A386" s="13" t="s">
        <v>486</v>
      </c>
      <c r="B386" s="14" t="s">
        <v>483</v>
      </c>
      <c r="C386" s="15" t="s">
        <v>487</v>
      </c>
      <c r="D386" s="14" t="s">
        <v>488</v>
      </c>
      <c r="E386" s="16">
        <v>35696.089999999997</v>
      </c>
      <c r="F386" s="16">
        <v>0</v>
      </c>
      <c r="G386" s="29">
        <f>E386-F386</f>
        <v>35696.089999999997</v>
      </c>
      <c r="H386" s="16">
        <v>69029.429999999993</v>
      </c>
    </row>
    <row r="387" spans="1:8" ht="25.5" outlineLevel="7" x14ac:dyDescent="0.2">
      <c r="A387" s="18" t="s">
        <v>486</v>
      </c>
      <c r="B387" s="19" t="s">
        <v>483</v>
      </c>
      <c r="C387" s="18" t="s">
        <v>487</v>
      </c>
      <c r="D387" s="19" t="s">
        <v>488</v>
      </c>
      <c r="E387" s="20">
        <v>35696.089999999997</v>
      </c>
      <c r="F387" s="20">
        <v>0</v>
      </c>
      <c r="G387" s="29">
        <f>E387-F387</f>
        <v>35696.089999999997</v>
      </c>
      <c r="H387" s="20">
        <v>69029.429999999993</v>
      </c>
    </row>
    <row r="388" spans="1:8" ht="25.5" outlineLevel="3" x14ac:dyDescent="0.2">
      <c r="A388" s="13" t="s">
        <v>489</v>
      </c>
      <c r="B388" s="14" t="s">
        <v>490</v>
      </c>
      <c r="C388" s="15" t="s">
        <v>18</v>
      </c>
      <c r="D388" s="14"/>
      <c r="E388" s="16">
        <v>0</v>
      </c>
      <c r="F388" s="16">
        <v>0</v>
      </c>
      <c r="G388" s="29">
        <f>E388-F388</f>
        <v>0</v>
      </c>
      <c r="H388" s="16">
        <v>13661041.67</v>
      </c>
    </row>
    <row r="389" spans="1:8" ht="25.5" outlineLevel="4" x14ac:dyDescent="0.2">
      <c r="A389" s="13" t="s">
        <v>491</v>
      </c>
      <c r="B389" s="14" t="s">
        <v>492</v>
      </c>
      <c r="C389" s="15" t="s">
        <v>18</v>
      </c>
      <c r="D389" s="14"/>
      <c r="E389" s="16">
        <v>0</v>
      </c>
      <c r="F389" s="16">
        <v>0</v>
      </c>
      <c r="G389" s="29">
        <f>E389-F389</f>
        <v>0</v>
      </c>
      <c r="H389" s="16">
        <v>13661041.67</v>
      </c>
    </row>
    <row r="390" spans="1:8" ht="51" outlineLevel="5" x14ac:dyDescent="0.2">
      <c r="A390" s="13" t="s">
        <v>493</v>
      </c>
      <c r="B390" s="14" t="s">
        <v>494</v>
      </c>
      <c r="C390" s="15" t="s">
        <v>495</v>
      </c>
      <c r="D390" s="14" t="s">
        <v>496</v>
      </c>
      <c r="E390" s="16">
        <v>0</v>
      </c>
      <c r="F390" s="16">
        <v>0</v>
      </c>
      <c r="G390" s="29">
        <f>E390-F390</f>
        <v>0</v>
      </c>
      <c r="H390" s="16">
        <v>13114600</v>
      </c>
    </row>
    <row r="391" spans="1:8" ht="51" outlineLevel="7" x14ac:dyDescent="0.2">
      <c r="A391" s="18" t="s">
        <v>493</v>
      </c>
      <c r="B391" s="19" t="s">
        <v>494</v>
      </c>
      <c r="C391" s="18" t="s">
        <v>495</v>
      </c>
      <c r="D391" s="19" t="s">
        <v>496</v>
      </c>
      <c r="E391" s="20">
        <v>0</v>
      </c>
      <c r="F391" s="20">
        <v>0</v>
      </c>
      <c r="G391" s="29">
        <f>E391-F391</f>
        <v>0</v>
      </c>
      <c r="H391" s="20">
        <v>13114600</v>
      </c>
    </row>
    <row r="392" spans="1:8" ht="51" outlineLevel="5" x14ac:dyDescent="0.2">
      <c r="A392" s="13" t="s">
        <v>497</v>
      </c>
      <c r="B392" s="14" t="s">
        <v>498</v>
      </c>
      <c r="C392" s="15" t="s">
        <v>499</v>
      </c>
      <c r="D392" s="14" t="s">
        <v>500</v>
      </c>
      <c r="E392" s="16">
        <v>0</v>
      </c>
      <c r="F392" s="16">
        <v>0</v>
      </c>
      <c r="G392" s="29">
        <f>E392-F392</f>
        <v>0</v>
      </c>
      <c r="H392" s="16">
        <v>546441.67000000004</v>
      </c>
    </row>
    <row r="393" spans="1:8" ht="38.25" outlineLevel="7" x14ac:dyDescent="0.2">
      <c r="A393" s="18" t="s">
        <v>497</v>
      </c>
      <c r="B393" s="19" t="s">
        <v>498</v>
      </c>
      <c r="C393" s="18" t="s">
        <v>499</v>
      </c>
      <c r="D393" s="19" t="s">
        <v>500</v>
      </c>
      <c r="E393" s="20">
        <v>0</v>
      </c>
      <c r="F393" s="20">
        <v>0</v>
      </c>
      <c r="G393" s="29">
        <f>E393-F393</f>
        <v>0</v>
      </c>
      <c r="H393" s="20">
        <v>546441.67000000004</v>
      </c>
    </row>
    <row r="394" spans="1:8" ht="25.5" outlineLevel="3" x14ac:dyDescent="0.2">
      <c r="A394" s="13" t="s">
        <v>501</v>
      </c>
      <c r="B394" s="14" t="s">
        <v>502</v>
      </c>
      <c r="C394" s="15" t="s">
        <v>18</v>
      </c>
      <c r="D394" s="14"/>
      <c r="E394" s="16">
        <v>114519.73</v>
      </c>
      <c r="F394" s="16">
        <v>0</v>
      </c>
      <c r="G394" s="29">
        <f>E394-F394</f>
        <v>114519.73</v>
      </c>
      <c r="H394" s="16">
        <v>7208934.8499999996</v>
      </c>
    </row>
    <row r="395" spans="1:8" ht="25.5" outlineLevel="4" x14ac:dyDescent="0.2">
      <c r="A395" s="13" t="s">
        <v>503</v>
      </c>
      <c r="B395" s="14" t="s">
        <v>504</v>
      </c>
      <c r="C395" s="15" t="s">
        <v>18</v>
      </c>
      <c r="D395" s="14"/>
      <c r="E395" s="16">
        <v>114519.73</v>
      </c>
      <c r="F395" s="16">
        <v>0</v>
      </c>
      <c r="G395" s="29">
        <f>E395-F395</f>
        <v>114519.73</v>
      </c>
      <c r="H395" s="16">
        <v>7208934.8499999996</v>
      </c>
    </row>
    <row r="396" spans="1:8" ht="38.25" outlineLevel="5" x14ac:dyDescent="0.2">
      <c r="A396" s="13" t="s">
        <v>505</v>
      </c>
      <c r="B396" s="14" t="s">
        <v>506</v>
      </c>
      <c r="C396" s="15" t="s">
        <v>18</v>
      </c>
      <c r="D396" s="14"/>
      <c r="E396" s="16">
        <v>109899.81</v>
      </c>
      <c r="F396" s="16">
        <v>0</v>
      </c>
      <c r="G396" s="29">
        <f>E396-F396</f>
        <v>109899.81</v>
      </c>
      <c r="H396" s="16">
        <v>6920625.46</v>
      </c>
    </row>
    <row r="397" spans="1:8" ht="38.25" outlineLevel="7" x14ac:dyDescent="0.2">
      <c r="A397" s="18" t="s">
        <v>505</v>
      </c>
      <c r="B397" s="19" t="s">
        <v>506</v>
      </c>
      <c r="C397" s="18" t="s">
        <v>507</v>
      </c>
      <c r="D397" s="19" t="s">
        <v>508</v>
      </c>
      <c r="E397" s="20">
        <v>109899.81</v>
      </c>
      <c r="F397" s="20">
        <v>0</v>
      </c>
      <c r="G397" s="29">
        <f>E397-F397</f>
        <v>109899.81</v>
      </c>
      <c r="H397" s="20">
        <v>123600</v>
      </c>
    </row>
    <row r="398" spans="1:8" ht="25.5" outlineLevel="7" x14ac:dyDescent="0.2">
      <c r="A398" s="18" t="s">
        <v>505</v>
      </c>
      <c r="B398" s="19" t="s">
        <v>506</v>
      </c>
      <c r="C398" s="18" t="s">
        <v>509</v>
      </c>
      <c r="D398" s="19" t="s">
        <v>510</v>
      </c>
      <c r="E398" s="20">
        <v>0</v>
      </c>
      <c r="F398" s="20">
        <v>0</v>
      </c>
      <c r="G398" s="29">
        <f>E398-F398</f>
        <v>0</v>
      </c>
      <c r="H398" s="20">
        <v>6797025.46</v>
      </c>
    </row>
    <row r="399" spans="1:8" ht="38.25" outlineLevel="5" x14ac:dyDescent="0.2">
      <c r="A399" s="13" t="s">
        <v>511</v>
      </c>
      <c r="B399" s="14" t="s">
        <v>512</v>
      </c>
      <c r="C399" s="15" t="s">
        <v>18</v>
      </c>
      <c r="D399" s="14"/>
      <c r="E399" s="16">
        <v>4619.92</v>
      </c>
      <c r="F399" s="16">
        <v>0</v>
      </c>
      <c r="G399" s="29">
        <f>E399-F399</f>
        <v>4619.92</v>
      </c>
      <c r="H399" s="16">
        <v>288309.39</v>
      </c>
    </row>
    <row r="400" spans="1:8" ht="38.25" outlineLevel="7" x14ac:dyDescent="0.2">
      <c r="A400" s="18" t="s">
        <v>511</v>
      </c>
      <c r="B400" s="19" t="s">
        <v>512</v>
      </c>
      <c r="C400" s="18" t="s">
        <v>513</v>
      </c>
      <c r="D400" s="19" t="s">
        <v>514</v>
      </c>
      <c r="E400" s="20">
        <v>4619.92</v>
      </c>
      <c r="F400" s="20">
        <v>0</v>
      </c>
      <c r="G400" s="29">
        <f>E400-F400</f>
        <v>4619.92</v>
      </c>
      <c r="H400" s="20">
        <v>5100</v>
      </c>
    </row>
    <row r="401" spans="1:8" ht="25.5" outlineLevel="7" x14ac:dyDescent="0.2">
      <c r="A401" s="18" t="s">
        <v>511</v>
      </c>
      <c r="B401" s="19" t="s">
        <v>512</v>
      </c>
      <c r="C401" s="18" t="s">
        <v>515</v>
      </c>
      <c r="D401" s="19" t="s">
        <v>516</v>
      </c>
      <c r="E401" s="20">
        <v>0</v>
      </c>
      <c r="F401" s="20">
        <v>0</v>
      </c>
      <c r="G401" s="29">
        <f>E401-F401</f>
        <v>0</v>
      </c>
      <c r="H401" s="20">
        <v>283209.39</v>
      </c>
    </row>
    <row r="402" spans="1:8" ht="51" outlineLevel="3" x14ac:dyDescent="0.2">
      <c r="A402" s="13" t="s">
        <v>517</v>
      </c>
      <c r="B402" s="14" t="s">
        <v>518</v>
      </c>
      <c r="C402" s="15" t="s">
        <v>18</v>
      </c>
      <c r="D402" s="14"/>
      <c r="E402" s="16">
        <v>995718.09</v>
      </c>
      <c r="F402" s="16">
        <v>0</v>
      </c>
      <c r="G402" s="29">
        <f>E402-F402</f>
        <v>995718.09</v>
      </c>
      <c r="H402" s="16">
        <v>273083870</v>
      </c>
    </row>
    <row r="403" spans="1:8" ht="51" outlineLevel="4" x14ac:dyDescent="0.2">
      <c r="A403" s="13" t="s">
        <v>519</v>
      </c>
      <c r="B403" s="14" t="s">
        <v>520</v>
      </c>
      <c r="C403" s="15" t="s">
        <v>18</v>
      </c>
      <c r="D403" s="14"/>
      <c r="E403" s="16">
        <v>995718.09</v>
      </c>
      <c r="F403" s="16">
        <v>0</v>
      </c>
      <c r="G403" s="29">
        <f>E403-F403</f>
        <v>995718.09</v>
      </c>
      <c r="H403" s="16">
        <v>273083870</v>
      </c>
    </row>
    <row r="404" spans="1:8" ht="51" outlineLevel="5" x14ac:dyDescent="0.2">
      <c r="A404" s="13" t="s">
        <v>521</v>
      </c>
      <c r="B404" s="14" t="s">
        <v>520</v>
      </c>
      <c r="C404" s="15" t="s">
        <v>507</v>
      </c>
      <c r="D404" s="14" t="s">
        <v>508</v>
      </c>
      <c r="E404" s="16">
        <v>955889.33</v>
      </c>
      <c r="F404" s="16">
        <v>0</v>
      </c>
      <c r="G404" s="29">
        <f>E404-F404</f>
        <v>955889.33</v>
      </c>
      <c r="H404" s="16">
        <v>262160500</v>
      </c>
    </row>
    <row r="405" spans="1:8" ht="51" outlineLevel="7" x14ac:dyDescent="0.2">
      <c r="A405" s="18" t="s">
        <v>521</v>
      </c>
      <c r="B405" s="19" t="s">
        <v>520</v>
      </c>
      <c r="C405" s="18" t="s">
        <v>507</v>
      </c>
      <c r="D405" s="19" t="s">
        <v>508</v>
      </c>
      <c r="E405" s="20">
        <v>955889.33</v>
      </c>
      <c r="F405" s="20">
        <v>0</v>
      </c>
      <c r="G405" s="29">
        <f>E405-F405</f>
        <v>955889.33</v>
      </c>
      <c r="H405" s="20">
        <v>262160500</v>
      </c>
    </row>
    <row r="406" spans="1:8" ht="51" outlineLevel="5" x14ac:dyDescent="0.2">
      <c r="A406" s="13" t="s">
        <v>522</v>
      </c>
      <c r="B406" s="14" t="s">
        <v>520</v>
      </c>
      <c r="C406" s="15" t="s">
        <v>513</v>
      </c>
      <c r="D406" s="14" t="s">
        <v>514</v>
      </c>
      <c r="E406" s="16">
        <v>39828.76</v>
      </c>
      <c r="F406" s="16">
        <v>0</v>
      </c>
      <c r="G406" s="29">
        <f>E406-F406</f>
        <v>39828.76</v>
      </c>
      <c r="H406" s="16">
        <v>10923370</v>
      </c>
    </row>
    <row r="407" spans="1:8" ht="51" outlineLevel="7" x14ac:dyDescent="0.2">
      <c r="A407" s="18" t="s">
        <v>522</v>
      </c>
      <c r="B407" s="19" t="s">
        <v>520</v>
      </c>
      <c r="C407" s="18" t="s">
        <v>513</v>
      </c>
      <c r="D407" s="19" t="s">
        <v>514</v>
      </c>
      <c r="E407" s="20">
        <v>39828.76</v>
      </c>
      <c r="F407" s="20">
        <v>0</v>
      </c>
      <c r="G407" s="29">
        <f>E407-F407</f>
        <v>39828.76</v>
      </c>
      <c r="H407" s="20">
        <v>10923370</v>
      </c>
    </row>
    <row r="408" spans="1:8" outlineLevel="3" x14ac:dyDescent="0.2">
      <c r="A408" s="13" t="s">
        <v>523</v>
      </c>
      <c r="B408" s="14" t="s">
        <v>524</v>
      </c>
      <c r="C408" s="15" t="s">
        <v>18</v>
      </c>
      <c r="D408" s="14"/>
      <c r="E408" s="16">
        <v>5660662</v>
      </c>
      <c r="F408" s="16">
        <v>0</v>
      </c>
      <c r="G408" s="29">
        <f>E408-F408</f>
        <v>5660662</v>
      </c>
      <c r="H408" s="16">
        <v>137155343.94999999</v>
      </c>
    </row>
    <row r="409" spans="1:8" outlineLevel="4" x14ac:dyDescent="0.2">
      <c r="A409" s="13" t="s">
        <v>525</v>
      </c>
      <c r="B409" s="14" t="s">
        <v>526</v>
      </c>
      <c r="C409" s="15" t="s">
        <v>18</v>
      </c>
      <c r="D409" s="14"/>
      <c r="E409" s="16">
        <v>5660662</v>
      </c>
      <c r="F409" s="16">
        <v>0</v>
      </c>
      <c r="G409" s="29">
        <f>E409-F409</f>
        <v>5660662</v>
      </c>
      <c r="H409" s="16">
        <v>137155343.94999999</v>
      </c>
    </row>
    <row r="410" spans="1:8" ht="25.5" outlineLevel="5" x14ac:dyDescent="0.2">
      <c r="A410" s="13" t="s">
        <v>527</v>
      </c>
      <c r="B410" s="14" t="s">
        <v>528</v>
      </c>
      <c r="C410" s="15" t="s">
        <v>18</v>
      </c>
      <c r="D410" s="14"/>
      <c r="E410" s="16">
        <v>5660662</v>
      </c>
      <c r="F410" s="16">
        <v>0</v>
      </c>
      <c r="G410" s="29">
        <f>E410-F410</f>
        <v>5660662</v>
      </c>
      <c r="H410" s="16">
        <v>137155343.94999999</v>
      </c>
    </row>
    <row r="411" spans="1:8" ht="25.5" outlineLevel="7" x14ac:dyDescent="0.2">
      <c r="A411" s="18" t="s">
        <v>527</v>
      </c>
      <c r="B411" s="19" t="s">
        <v>528</v>
      </c>
      <c r="C411" s="18" t="s">
        <v>529</v>
      </c>
      <c r="D411" s="19" t="s">
        <v>530</v>
      </c>
      <c r="E411" s="20">
        <v>0</v>
      </c>
      <c r="F411" s="20">
        <v>0</v>
      </c>
      <c r="G411" s="29">
        <f>E411-F411</f>
        <v>0</v>
      </c>
      <c r="H411" s="20">
        <v>36659568.549999997</v>
      </c>
    </row>
    <row r="412" spans="1:8" ht="25.5" outlineLevel="7" x14ac:dyDescent="0.2">
      <c r="A412" s="18" t="s">
        <v>527</v>
      </c>
      <c r="B412" s="19" t="s">
        <v>528</v>
      </c>
      <c r="C412" s="18" t="s">
        <v>531</v>
      </c>
      <c r="D412" s="19" t="s">
        <v>532</v>
      </c>
      <c r="E412" s="20">
        <v>1220262</v>
      </c>
      <c r="F412" s="20">
        <v>0</v>
      </c>
      <c r="G412" s="29">
        <f>E412-F412</f>
        <v>1220262</v>
      </c>
      <c r="H412" s="20">
        <v>4021700</v>
      </c>
    </row>
    <row r="413" spans="1:8" ht="38.25" outlineLevel="7" x14ac:dyDescent="0.2">
      <c r="A413" s="18" t="s">
        <v>527</v>
      </c>
      <c r="B413" s="19" t="s">
        <v>528</v>
      </c>
      <c r="C413" s="18" t="s">
        <v>533</v>
      </c>
      <c r="D413" s="19" t="s">
        <v>534</v>
      </c>
      <c r="E413" s="20">
        <v>0</v>
      </c>
      <c r="F413" s="20">
        <v>0</v>
      </c>
      <c r="G413" s="29">
        <f>E413-F413</f>
        <v>0</v>
      </c>
      <c r="H413" s="20">
        <v>3248000</v>
      </c>
    </row>
    <row r="414" spans="1:8" ht="38.25" outlineLevel="7" x14ac:dyDescent="0.2">
      <c r="A414" s="18" t="s">
        <v>527</v>
      </c>
      <c r="B414" s="19" t="s">
        <v>528</v>
      </c>
      <c r="C414" s="18" t="s">
        <v>535</v>
      </c>
      <c r="D414" s="19" t="s">
        <v>536</v>
      </c>
      <c r="E414" s="20">
        <v>0</v>
      </c>
      <c r="F414" s="20">
        <v>0</v>
      </c>
      <c r="G414" s="29">
        <f>E414-F414</f>
        <v>0</v>
      </c>
      <c r="H414" s="20">
        <v>5809100</v>
      </c>
    </row>
    <row r="415" spans="1:8" ht="38.25" outlineLevel="7" x14ac:dyDescent="0.2">
      <c r="A415" s="18" t="s">
        <v>527</v>
      </c>
      <c r="B415" s="19" t="s">
        <v>528</v>
      </c>
      <c r="C415" s="18" t="s">
        <v>537</v>
      </c>
      <c r="D415" s="19" t="s">
        <v>538</v>
      </c>
      <c r="E415" s="20">
        <v>0</v>
      </c>
      <c r="F415" s="20">
        <v>0</v>
      </c>
      <c r="G415" s="29">
        <f>E415-F415</f>
        <v>0</v>
      </c>
      <c r="H415" s="20">
        <v>2110800</v>
      </c>
    </row>
    <row r="416" spans="1:8" ht="25.5" outlineLevel="7" x14ac:dyDescent="0.2">
      <c r="A416" s="18" t="s">
        <v>527</v>
      </c>
      <c r="B416" s="19" t="s">
        <v>528</v>
      </c>
      <c r="C416" s="18" t="s">
        <v>539</v>
      </c>
      <c r="D416" s="19" t="s">
        <v>540</v>
      </c>
      <c r="E416" s="20">
        <v>0</v>
      </c>
      <c r="F416" s="20">
        <v>0</v>
      </c>
      <c r="G416" s="29">
        <f>E416-F416</f>
        <v>0</v>
      </c>
      <c r="H416" s="20">
        <v>6941000</v>
      </c>
    </row>
    <row r="417" spans="1:8" ht="25.5" outlineLevel="7" x14ac:dyDescent="0.2">
      <c r="A417" s="18" t="s">
        <v>527</v>
      </c>
      <c r="B417" s="19" t="s">
        <v>528</v>
      </c>
      <c r="C417" s="18" t="s">
        <v>541</v>
      </c>
      <c r="D417" s="19" t="s">
        <v>542</v>
      </c>
      <c r="E417" s="20">
        <v>0</v>
      </c>
      <c r="F417" s="20">
        <v>0</v>
      </c>
      <c r="G417" s="29">
        <f>E417-F417</f>
        <v>0</v>
      </c>
      <c r="H417" s="20">
        <v>13118100</v>
      </c>
    </row>
    <row r="418" spans="1:8" ht="76.5" outlineLevel="7" x14ac:dyDescent="0.2">
      <c r="A418" s="18" t="s">
        <v>527</v>
      </c>
      <c r="B418" s="19" t="s">
        <v>528</v>
      </c>
      <c r="C418" s="18" t="s">
        <v>543</v>
      </c>
      <c r="D418" s="21" t="s">
        <v>544</v>
      </c>
      <c r="E418" s="20">
        <v>753200</v>
      </c>
      <c r="F418" s="20">
        <v>0</v>
      </c>
      <c r="G418" s="29">
        <f>E418-F418</f>
        <v>753200</v>
      </c>
      <c r="H418" s="20">
        <v>1071500</v>
      </c>
    </row>
    <row r="419" spans="1:8" ht="25.5" outlineLevel="7" x14ac:dyDescent="0.2">
      <c r="A419" s="18" t="s">
        <v>527</v>
      </c>
      <c r="B419" s="19" t="s">
        <v>528</v>
      </c>
      <c r="C419" s="18" t="s">
        <v>545</v>
      </c>
      <c r="D419" s="19" t="s">
        <v>546</v>
      </c>
      <c r="E419" s="20">
        <v>0</v>
      </c>
      <c r="F419" s="20">
        <v>0</v>
      </c>
      <c r="G419" s="29">
        <f>E419-F419</f>
        <v>0</v>
      </c>
      <c r="H419" s="20">
        <v>39868573.530000001</v>
      </c>
    </row>
    <row r="420" spans="1:8" ht="25.5" outlineLevel="7" x14ac:dyDescent="0.2">
      <c r="A420" s="18" t="s">
        <v>527</v>
      </c>
      <c r="B420" s="19" t="s">
        <v>528</v>
      </c>
      <c r="C420" s="18" t="s">
        <v>547</v>
      </c>
      <c r="D420" s="19" t="s">
        <v>548</v>
      </c>
      <c r="E420" s="20">
        <v>0</v>
      </c>
      <c r="F420" s="20">
        <v>0</v>
      </c>
      <c r="G420" s="29">
        <f>E420-F420</f>
        <v>0</v>
      </c>
      <c r="H420" s="20">
        <v>3030000</v>
      </c>
    </row>
    <row r="421" spans="1:8" ht="25.5" outlineLevel="7" x14ac:dyDescent="0.2">
      <c r="A421" s="18" t="s">
        <v>527</v>
      </c>
      <c r="B421" s="19" t="s">
        <v>528</v>
      </c>
      <c r="C421" s="18" t="s">
        <v>549</v>
      </c>
      <c r="D421" s="19" t="s">
        <v>550</v>
      </c>
      <c r="E421" s="20">
        <v>0</v>
      </c>
      <c r="F421" s="20">
        <v>0</v>
      </c>
      <c r="G421" s="29">
        <f>E421-F421</f>
        <v>0</v>
      </c>
      <c r="H421" s="20">
        <v>674000</v>
      </c>
    </row>
    <row r="422" spans="1:8" ht="38.25" outlineLevel="7" x14ac:dyDescent="0.2">
      <c r="A422" s="18" t="s">
        <v>527</v>
      </c>
      <c r="B422" s="19" t="s">
        <v>528</v>
      </c>
      <c r="C422" s="18" t="s">
        <v>551</v>
      </c>
      <c r="D422" s="19" t="s">
        <v>552</v>
      </c>
      <c r="E422" s="20">
        <v>0</v>
      </c>
      <c r="F422" s="20">
        <v>0</v>
      </c>
      <c r="G422" s="29">
        <f>E422-F422</f>
        <v>0</v>
      </c>
      <c r="H422" s="20">
        <v>1800000</v>
      </c>
    </row>
    <row r="423" spans="1:8" ht="25.5" outlineLevel="7" x14ac:dyDescent="0.2">
      <c r="A423" s="18" t="s">
        <v>527</v>
      </c>
      <c r="B423" s="19" t="s">
        <v>528</v>
      </c>
      <c r="C423" s="18" t="s">
        <v>515</v>
      </c>
      <c r="D423" s="19" t="s">
        <v>516</v>
      </c>
      <c r="E423" s="20">
        <v>0</v>
      </c>
      <c r="F423" s="20">
        <v>0</v>
      </c>
      <c r="G423" s="29">
        <f>E423-F423</f>
        <v>0</v>
      </c>
      <c r="H423" s="20">
        <v>1990299.99</v>
      </c>
    </row>
    <row r="424" spans="1:8" ht="51" outlineLevel="7" x14ac:dyDescent="0.2">
      <c r="A424" s="18" t="s">
        <v>527</v>
      </c>
      <c r="B424" s="19" t="s">
        <v>528</v>
      </c>
      <c r="C424" s="18" t="s">
        <v>553</v>
      </c>
      <c r="D424" s="19" t="s">
        <v>554</v>
      </c>
      <c r="E424" s="20">
        <v>3687200</v>
      </c>
      <c r="F424" s="20">
        <v>0</v>
      </c>
      <c r="G424" s="29">
        <f>E424-F424</f>
        <v>3687200</v>
      </c>
      <c r="H424" s="20">
        <v>7064685.0999999996</v>
      </c>
    </row>
    <row r="425" spans="1:8" ht="38.25" outlineLevel="7" x14ac:dyDescent="0.2">
      <c r="A425" s="18" t="s">
        <v>527</v>
      </c>
      <c r="B425" s="19" t="s">
        <v>528</v>
      </c>
      <c r="C425" s="18" t="s">
        <v>555</v>
      </c>
      <c r="D425" s="19" t="s">
        <v>556</v>
      </c>
      <c r="E425" s="20">
        <v>0</v>
      </c>
      <c r="F425" s="20">
        <v>0</v>
      </c>
      <c r="G425" s="29">
        <f>E425-F425</f>
        <v>0</v>
      </c>
      <c r="H425" s="20">
        <v>9748016.7799999993</v>
      </c>
    </row>
    <row r="426" spans="1:8" ht="25.5" outlineLevel="2" x14ac:dyDescent="0.2">
      <c r="A426" s="13" t="s">
        <v>557</v>
      </c>
      <c r="B426" s="14" t="s">
        <v>558</v>
      </c>
      <c r="C426" s="15" t="s">
        <v>18</v>
      </c>
      <c r="D426" s="14"/>
      <c r="E426" s="16">
        <v>334319153.38</v>
      </c>
      <c r="F426" s="16">
        <v>0</v>
      </c>
      <c r="G426" s="29">
        <f>E426-F426</f>
        <v>334319153.38</v>
      </c>
      <c r="H426" s="16">
        <v>860699100</v>
      </c>
    </row>
    <row r="427" spans="1:8" ht="25.5" outlineLevel="3" x14ac:dyDescent="0.2">
      <c r="A427" s="13" t="s">
        <v>559</v>
      </c>
      <c r="B427" s="14" t="s">
        <v>560</v>
      </c>
      <c r="C427" s="15" t="s">
        <v>18</v>
      </c>
      <c r="D427" s="14"/>
      <c r="E427" s="16">
        <v>310060403.38</v>
      </c>
      <c r="F427" s="16">
        <v>0</v>
      </c>
      <c r="G427" s="29">
        <f>E427-F427</f>
        <v>310060403.38</v>
      </c>
      <c r="H427" s="16">
        <v>779303660</v>
      </c>
    </row>
    <row r="428" spans="1:8" ht="25.5" outlineLevel="4" x14ac:dyDescent="0.2">
      <c r="A428" s="13" t="s">
        <v>561</v>
      </c>
      <c r="B428" s="14" t="s">
        <v>562</v>
      </c>
      <c r="C428" s="15" t="s">
        <v>18</v>
      </c>
      <c r="D428" s="14"/>
      <c r="E428" s="16">
        <v>310060403.38</v>
      </c>
      <c r="F428" s="16">
        <v>0</v>
      </c>
      <c r="G428" s="29">
        <f>E428-F428</f>
        <v>310060403.38</v>
      </c>
      <c r="H428" s="16">
        <v>779303660</v>
      </c>
    </row>
    <row r="429" spans="1:8" ht="25.5" outlineLevel="5" x14ac:dyDescent="0.2">
      <c r="A429" s="13" t="s">
        <v>563</v>
      </c>
      <c r="B429" s="14" t="s">
        <v>564</v>
      </c>
      <c r="C429" s="15" t="s">
        <v>18</v>
      </c>
      <c r="D429" s="14"/>
      <c r="E429" s="16">
        <v>7039773.1399999997</v>
      </c>
      <c r="F429" s="16">
        <v>0</v>
      </c>
      <c r="G429" s="29">
        <f>E429-F429</f>
        <v>7039773.1399999997</v>
      </c>
      <c r="H429" s="16">
        <v>11447760</v>
      </c>
    </row>
    <row r="430" spans="1:8" ht="38.25" outlineLevel="7" x14ac:dyDescent="0.2">
      <c r="A430" s="18" t="s">
        <v>563</v>
      </c>
      <c r="B430" s="19" t="s">
        <v>564</v>
      </c>
      <c r="C430" s="18" t="s">
        <v>565</v>
      </c>
      <c r="D430" s="19" t="s">
        <v>566</v>
      </c>
      <c r="E430" s="20">
        <v>0</v>
      </c>
      <c r="F430" s="20">
        <v>0</v>
      </c>
      <c r="G430" s="29">
        <f>E430-F430</f>
        <v>0</v>
      </c>
      <c r="H430" s="20">
        <v>134400</v>
      </c>
    </row>
    <row r="431" spans="1:8" ht="25.5" outlineLevel="7" x14ac:dyDescent="0.2">
      <c r="A431" s="18" t="s">
        <v>563</v>
      </c>
      <c r="B431" s="19" t="s">
        <v>564</v>
      </c>
      <c r="C431" s="18" t="s">
        <v>567</v>
      </c>
      <c r="D431" s="19" t="s">
        <v>568</v>
      </c>
      <c r="E431" s="20">
        <v>0</v>
      </c>
      <c r="F431" s="20">
        <v>0</v>
      </c>
      <c r="G431" s="29">
        <f>E431-F431</f>
        <v>0</v>
      </c>
      <c r="H431" s="20">
        <v>969900</v>
      </c>
    </row>
    <row r="432" spans="1:8" ht="25.5" outlineLevel="7" x14ac:dyDescent="0.2">
      <c r="A432" s="18" t="s">
        <v>563</v>
      </c>
      <c r="B432" s="19" t="s">
        <v>564</v>
      </c>
      <c r="C432" s="18" t="s">
        <v>569</v>
      </c>
      <c r="D432" s="19" t="s">
        <v>570</v>
      </c>
      <c r="E432" s="20">
        <v>0</v>
      </c>
      <c r="F432" s="20">
        <v>0</v>
      </c>
      <c r="G432" s="29">
        <f>E432-F432</f>
        <v>0</v>
      </c>
      <c r="H432" s="20">
        <v>2449700</v>
      </c>
    </row>
    <row r="433" spans="1:8" ht="25.5" outlineLevel="7" x14ac:dyDescent="0.2">
      <c r="A433" s="18" t="s">
        <v>563</v>
      </c>
      <c r="B433" s="19" t="s">
        <v>564</v>
      </c>
      <c r="C433" s="18" t="s">
        <v>571</v>
      </c>
      <c r="D433" s="19" t="s">
        <v>572</v>
      </c>
      <c r="E433" s="20">
        <v>6701253.1399999997</v>
      </c>
      <c r="F433" s="20">
        <v>0</v>
      </c>
      <c r="G433" s="29">
        <f>E433-F433</f>
        <v>6701253.1399999997</v>
      </c>
      <c r="H433" s="20">
        <v>6878200</v>
      </c>
    </row>
    <row r="434" spans="1:8" ht="63.75" outlineLevel="7" x14ac:dyDescent="0.2">
      <c r="A434" s="18" t="s">
        <v>563</v>
      </c>
      <c r="B434" s="19" t="s">
        <v>564</v>
      </c>
      <c r="C434" s="18" t="s">
        <v>573</v>
      </c>
      <c r="D434" s="21" t="s">
        <v>574</v>
      </c>
      <c r="E434" s="20">
        <v>338520</v>
      </c>
      <c r="F434" s="20">
        <v>0</v>
      </c>
      <c r="G434" s="29">
        <f>E434-F434</f>
        <v>338520</v>
      </c>
      <c r="H434" s="20">
        <v>1015560</v>
      </c>
    </row>
    <row r="435" spans="1:8" ht="25.5" outlineLevel="5" x14ac:dyDescent="0.2">
      <c r="A435" s="13" t="s">
        <v>575</v>
      </c>
      <c r="B435" s="14" t="s">
        <v>562</v>
      </c>
      <c r="C435" s="15" t="s">
        <v>18</v>
      </c>
      <c r="D435" s="14"/>
      <c r="E435" s="16">
        <v>303020630.24000001</v>
      </c>
      <c r="F435" s="16">
        <v>0</v>
      </c>
      <c r="G435" s="29">
        <f>E435-F435</f>
        <v>303020630.24000001</v>
      </c>
      <c r="H435" s="16">
        <v>767855900</v>
      </c>
    </row>
    <row r="436" spans="1:8" ht="76.5" outlineLevel="7" x14ac:dyDescent="0.2">
      <c r="A436" s="18" t="s">
        <v>575</v>
      </c>
      <c r="B436" s="19" t="s">
        <v>562</v>
      </c>
      <c r="C436" s="18" t="s">
        <v>576</v>
      </c>
      <c r="D436" s="21" t="s">
        <v>577</v>
      </c>
      <c r="E436" s="20">
        <v>693950</v>
      </c>
      <c r="F436" s="20">
        <v>0</v>
      </c>
      <c r="G436" s="29">
        <f>E436-F436</f>
        <v>693950</v>
      </c>
      <c r="H436" s="20">
        <v>1387900</v>
      </c>
    </row>
    <row r="437" spans="1:8" ht="25.5" outlineLevel="7" x14ac:dyDescent="0.2">
      <c r="A437" s="18" t="s">
        <v>575</v>
      </c>
      <c r="B437" s="19" t="s">
        <v>562</v>
      </c>
      <c r="C437" s="18" t="s">
        <v>578</v>
      </c>
      <c r="D437" s="19" t="s">
        <v>579</v>
      </c>
      <c r="E437" s="20">
        <v>285815100</v>
      </c>
      <c r="F437" s="20">
        <v>0</v>
      </c>
      <c r="G437" s="29">
        <f>E437-F437</f>
        <v>285815100</v>
      </c>
      <c r="H437" s="20">
        <v>722059200</v>
      </c>
    </row>
    <row r="438" spans="1:8" ht="25.5" outlineLevel="7" x14ac:dyDescent="0.2">
      <c r="A438" s="18" t="s">
        <v>575</v>
      </c>
      <c r="B438" s="19" t="s">
        <v>562</v>
      </c>
      <c r="C438" s="18" t="s">
        <v>580</v>
      </c>
      <c r="D438" s="19" t="s">
        <v>581</v>
      </c>
      <c r="E438" s="20">
        <v>0</v>
      </c>
      <c r="F438" s="20">
        <v>0</v>
      </c>
      <c r="G438" s="29">
        <f>E438-F438</f>
        <v>0</v>
      </c>
      <c r="H438" s="20">
        <v>1198300</v>
      </c>
    </row>
    <row r="439" spans="1:8" ht="127.5" outlineLevel="7" x14ac:dyDescent="0.2">
      <c r="A439" s="18" t="s">
        <v>575</v>
      </c>
      <c r="B439" s="19" t="s">
        <v>562</v>
      </c>
      <c r="C439" s="18" t="s">
        <v>582</v>
      </c>
      <c r="D439" s="21" t="s">
        <v>583</v>
      </c>
      <c r="E439" s="20">
        <v>7117375</v>
      </c>
      <c r="F439" s="20">
        <v>0</v>
      </c>
      <c r="G439" s="29">
        <f>E439-F439</f>
        <v>7117375</v>
      </c>
      <c r="H439" s="20">
        <v>17081700</v>
      </c>
    </row>
    <row r="440" spans="1:8" ht="25.5" outlineLevel="7" x14ac:dyDescent="0.2">
      <c r="A440" s="18" t="s">
        <v>575</v>
      </c>
      <c r="B440" s="19" t="s">
        <v>562</v>
      </c>
      <c r="C440" s="18" t="s">
        <v>584</v>
      </c>
      <c r="D440" s="19" t="s">
        <v>585</v>
      </c>
      <c r="E440" s="20">
        <v>0</v>
      </c>
      <c r="F440" s="20">
        <v>0</v>
      </c>
      <c r="G440" s="29">
        <f>E440-F440</f>
        <v>0</v>
      </c>
      <c r="H440" s="20">
        <v>3108800</v>
      </c>
    </row>
    <row r="441" spans="1:8" ht="51" outlineLevel="7" x14ac:dyDescent="0.2">
      <c r="A441" s="18" t="s">
        <v>575</v>
      </c>
      <c r="B441" s="19" t="s">
        <v>562</v>
      </c>
      <c r="C441" s="18" t="s">
        <v>586</v>
      </c>
      <c r="D441" s="19" t="s">
        <v>587</v>
      </c>
      <c r="E441" s="20">
        <v>0</v>
      </c>
      <c r="F441" s="20">
        <v>0</v>
      </c>
      <c r="G441" s="29">
        <f>E441-F441</f>
        <v>0</v>
      </c>
      <c r="H441" s="20">
        <v>1795300</v>
      </c>
    </row>
    <row r="442" spans="1:8" ht="89.25" outlineLevel="7" x14ac:dyDescent="0.2">
      <c r="A442" s="18" t="s">
        <v>575</v>
      </c>
      <c r="B442" s="19" t="s">
        <v>562</v>
      </c>
      <c r="C442" s="18" t="s">
        <v>588</v>
      </c>
      <c r="D442" s="21" t="s">
        <v>589</v>
      </c>
      <c r="E442" s="20">
        <v>371450</v>
      </c>
      <c r="F442" s="20">
        <v>0</v>
      </c>
      <c r="G442" s="29">
        <f>E442-F442</f>
        <v>371450</v>
      </c>
      <c r="H442" s="20">
        <v>1485800</v>
      </c>
    </row>
    <row r="443" spans="1:8" ht="38.25" outlineLevel="7" x14ac:dyDescent="0.2">
      <c r="A443" s="18" t="s">
        <v>575</v>
      </c>
      <c r="B443" s="19" t="s">
        <v>562</v>
      </c>
      <c r="C443" s="18" t="s">
        <v>590</v>
      </c>
      <c r="D443" s="19" t="s">
        <v>591</v>
      </c>
      <c r="E443" s="20">
        <v>531900</v>
      </c>
      <c r="F443" s="20">
        <v>0</v>
      </c>
      <c r="G443" s="29">
        <f>E443-F443</f>
        <v>531900</v>
      </c>
      <c r="H443" s="20">
        <v>531900</v>
      </c>
    </row>
    <row r="444" spans="1:8" ht="76.5" outlineLevel="7" x14ac:dyDescent="0.2">
      <c r="A444" s="18" t="s">
        <v>575</v>
      </c>
      <c r="B444" s="19" t="s">
        <v>562</v>
      </c>
      <c r="C444" s="18" t="s">
        <v>592</v>
      </c>
      <c r="D444" s="21" t="s">
        <v>593</v>
      </c>
      <c r="E444" s="20">
        <v>653700</v>
      </c>
      <c r="F444" s="20">
        <v>0</v>
      </c>
      <c r="G444" s="29">
        <f>E444-F444</f>
        <v>653700</v>
      </c>
      <c r="H444" s="20">
        <v>1307400</v>
      </c>
    </row>
    <row r="445" spans="1:8" ht="25.5" outlineLevel="7" x14ac:dyDescent="0.2">
      <c r="A445" s="18" t="s">
        <v>575</v>
      </c>
      <c r="B445" s="19" t="s">
        <v>562</v>
      </c>
      <c r="C445" s="18" t="s">
        <v>594</v>
      </c>
      <c r="D445" s="19" t="s">
        <v>595</v>
      </c>
      <c r="E445" s="20">
        <v>0</v>
      </c>
      <c r="F445" s="20">
        <v>0</v>
      </c>
      <c r="G445" s="29">
        <f>E445-F445</f>
        <v>0</v>
      </c>
      <c r="H445" s="20">
        <v>4032200</v>
      </c>
    </row>
    <row r="446" spans="1:8" ht="25.5" outlineLevel="7" x14ac:dyDescent="0.2">
      <c r="A446" s="18" t="s">
        <v>575</v>
      </c>
      <c r="B446" s="19" t="s">
        <v>562</v>
      </c>
      <c r="C446" s="18" t="s">
        <v>596</v>
      </c>
      <c r="D446" s="19" t="s">
        <v>597</v>
      </c>
      <c r="E446" s="20">
        <v>7018355.2400000002</v>
      </c>
      <c r="F446" s="20">
        <v>0</v>
      </c>
      <c r="G446" s="29">
        <f>E446-F446</f>
        <v>7018355.2400000002</v>
      </c>
      <c r="H446" s="20">
        <v>9397800</v>
      </c>
    </row>
    <row r="447" spans="1:8" ht="76.5" outlineLevel="7" x14ac:dyDescent="0.2">
      <c r="A447" s="18" t="s">
        <v>575</v>
      </c>
      <c r="B447" s="19" t="s">
        <v>562</v>
      </c>
      <c r="C447" s="18" t="s">
        <v>598</v>
      </c>
      <c r="D447" s="21" t="s">
        <v>599</v>
      </c>
      <c r="E447" s="20">
        <v>818800</v>
      </c>
      <c r="F447" s="20">
        <v>0</v>
      </c>
      <c r="G447" s="29">
        <f>E447-F447</f>
        <v>818800</v>
      </c>
      <c r="H447" s="20">
        <v>1637600</v>
      </c>
    </row>
    <row r="448" spans="1:8" ht="25.5" outlineLevel="7" x14ac:dyDescent="0.2">
      <c r="A448" s="18" t="s">
        <v>575</v>
      </c>
      <c r="B448" s="19" t="s">
        <v>562</v>
      </c>
      <c r="C448" s="18" t="s">
        <v>600</v>
      </c>
      <c r="D448" s="19" t="s">
        <v>601</v>
      </c>
      <c r="E448" s="20">
        <v>0</v>
      </c>
      <c r="F448" s="20">
        <v>0</v>
      </c>
      <c r="G448" s="29">
        <f>E448-F448</f>
        <v>0</v>
      </c>
      <c r="H448" s="20">
        <v>2787200</v>
      </c>
    </row>
    <row r="449" spans="1:8" ht="38.25" outlineLevel="7" x14ac:dyDescent="0.2">
      <c r="A449" s="18" t="s">
        <v>575</v>
      </c>
      <c r="B449" s="19" t="s">
        <v>562</v>
      </c>
      <c r="C449" s="18" t="s">
        <v>602</v>
      </c>
      <c r="D449" s="19" t="s">
        <v>603</v>
      </c>
      <c r="E449" s="20">
        <v>0</v>
      </c>
      <c r="F449" s="20">
        <v>0</v>
      </c>
      <c r="G449" s="29">
        <f>E449-F449</f>
        <v>0</v>
      </c>
      <c r="H449" s="20">
        <v>44800</v>
      </c>
    </row>
    <row r="450" spans="1:8" ht="89.25" outlineLevel="3" x14ac:dyDescent="0.2">
      <c r="A450" s="13" t="s">
        <v>604</v>
      </c>
      <c r="B450" s="14" t="s">
        <v>605</v>
      </c>
      <c r="C450" s="15" t="s">
        <v>606</v>
      </c>
      <c r="D450" s="17" t="s">
        <v>607</v>
      </c>
      <c r="E450" s="16">
        <v>5854950</v>
      </c>
      <c r="F450" s="16">
        <v>0</v>
      </c>
      <c r="G450" s="29">
        <f>E450-F450</f>
        <v>5854950</v>
      </c>
      <c r="H450" s="16">
        <v>11709900</v>
      </c>
    </row>
    <row r="451" spans="1:8" ht="89.25" outlineLevel="4" x14ac:dyDescent="0.2">
      <c r="A451" s="13" t="s">
        <v>608</v>
      </c>
      <c r="B451" s="14" t="s">
        <v>609</v>
      </c>
      <c r="C451" s="15" t="s">
        <v>606</v>
      </c>
      <c r="D451" s="17" t="s">
        <v>607</v>
      </c>
      <c r="E451" s="16">
        <v>5854950</v>
      </c>
      <c r="F451" s="16">
        <v>0</v>
      </c>
      <c r="G451" s="29">
        <f>E451-F451</f>
        <v>5854950</v>
      </c>
      <c r="H451" s="16">
        <v>11709900</v>
      </c>
    </row>
    <row r="452" spans="1:8" ht="89.25" outlineLevel="5" x14ac:dyDescent="0.2">
      <c r="A452" s="13" t="s">
        <v>610</v>
      </c>
      <c r="B452" s="14" t="s">
        <v>611</v>
      </c>
      <c r="C452" s="15" t="s">
        <v>606</v>
      </c>
      <c r="D452" s="17" t="s">
        <v>607</v>
      </c>
      <c r="E452" s="16">
        <v>5854950</v>
      </c>
      <c r="F452" s="16">
        <v>0</v>
      </c>
      <c r="G452" s="29">
        <f>E452-F452</f>
        <v>5854950</v>
      </c>
      <c r="H452" s="16">
        <v>11709900</v>
      </c>
    </row>
    <row r="453" spans="1:8" ht="76.5" outlineLevel="7" x14ac:dyDescent="0.2">
      <c r="A453" s="18" t="s">
        <v>610</v>
      </c>
      <c r="B453" s="19" t="s">
        <v>611</v>
      </c>
      <c r="C453" s="18" t="s">
        <v>606</v>
      </c>
      <c r="D453" s="21" t="s">
        <v>607</v>
      </c>
      <c r="E453" s="20">
        <v>5854950</v>
      </c>
      <c r="F453" s="20">
        <v>0</v>
      </c>
      <c r="G453" s="29">
        <f>E453-F453</f>
        <v>5854950</v>
      </c>
      <c r="H453" s="20">
        <v>11709900</v>
      </c>
    </row>
    <row r="454" spans="1:8" ht="51" outlineLevel="3" x14ac:dyDescent="0.2">
      <c r="A454" s="13" t="s">
        <v>612</v>
      </c>
      <c r="B454" s="14" t="s">
        <v>613</v>
      </c>
      <c r="C454" s="15" t="s">
        <v>614</v>
      </c>
      <c r="D454" s="14" t="s">
        <v>615</v>
      </c>
      <c r="E454" s="16">
        <v>0</v>
      </c>
      <c r="F454" s="16">
        <v>0</v>
      </c>
      <c r="G454" s="29">
        <f>E454-F454</f>
        <v>0</v>
      </c>
      <c r="H454" s="16">
        <v>21630000</v>
      </c>
    </row>
    <row r="455" spans="1:8" ht="51" outlineLevel="4" x14ac:dyDescent="0.2">
      <c r="A455" s="13" t="s">
        <v>616</v>
      </c>
      <c r="B455" s="14" t="s">
        <v>617</v>
      </c>
      <c r="C455" s="15" t="s">
        <v>614</v>
      </c>
      <c r="D455" s="14" t="s">
        <v>615</v>
      </c>
      <c r="E455" s="16">
        <v>0</v>
      </c>
      <c r="F455" s="16">
        <v>0</v>
      </c>
      <c r="G455" s="29">
        <f>E455-F455</f>
        <v>0</v>
      </c>
      <c r="H455" s="16">
        <v>21630000</v>
      </c>
    </row>
    <row r="456" spans="1:8" ht="51" outlineLevel="5" x14ac:dyDescent="0.2">
      <c r="A456" s="13" t="s">
        <v>618</v>
      </c>
      <c r="B456" s="14" t="s">
        <v>619</v>
      </c>
      <c r="C456" s="15" t="s">
        <v>614</v>
      </c>
      <c r="D456" s="14" t="s">
        <v>615</v>
      </c>
      <c r="E456" s="16">
        <v>0</v>
      </c>
      <c r="F456" s="16">
        <v>0</v>
      </c>
      <c r="G456" s="29">
        <f>E456-F456</f>
        <v>0</v>
      </c>
      <c r="H456" s="16">
        <v>21630000</v>
      </c>
    </row>
    <row r="457" spans="1:8" ht="51" outlineLevel="7" x14ac:dyDescent="0.2">
      <c r="A457" s="18" t="s">
        <v>618</v>
      </c>
      <c r="B457" s="19" t="s">
        <v>619</v>
      </c>
      <c r="C457" s="18" t="s">
        <v>614</v>
      </c>
      <c r="D457" s="19" t="s">
        <v>615</v>
      </c>
      <c r="E457" s="20">
        <v>0</v>
      </c>
      <c r="F457" s="20">
        <v>0</v>
      </c>
      <c r="G457" s="29">
        <f>E457-F457</f>
        <v>0</v>
      </c>
      <c r="H457" s="20">
        <v>21630000</v>
      </c>
    </row>
    <row r="458" spans="1:8" ht="76.5" outlineLevel="3" x14ac:dyDescent="0.2">
      <c r="A458" s="13" t="s">
        <v>620</v>
      </c>
      <c r="B458" s="14" t="s">
        <v>621</v>
      </c>
      <c r="C458" s="15" t="s">
        <v>622</v>
      </c>
      <c r="D458" s="17" t="s">
        <v>623</v>
      </c>
      <c r="E458" s="16">
        <v>0</v>
      </c>
      <c r="F458" s="16">
        <v>0</v>
      </c>
      <c r="G458" s="29">
        <f>E458-F458</f>
        <v>0</v>
      </c>
      <c r="H458" s="16">
        <v>12900</v>
      </c>
    </row>
    <row r="459" spans="1:8" ht="76.5" outlineLevel="4" x14ac:dyDescent="0.2">
      <c r="A459" s="13" t="s">
        <v>624</v>
      </c>
      <c r="B459" s="14" t="s">
        <v>625</v>
      </c>
      <c r="C459" s="15" t="s">
        <v>622</v>
      </c>
      <c r="D459" s="17" t="s">
        <v>623</v>
      </c>
      <c r="E459" s="16">
        <v>0</v>
      </c>
      <c r="F459" s="16">
        <v>0</v>
      </c>
      <c r="G459" s="29">
        <f>E459-F459</f>
        <v>0</v>
      </c>
      <c r="H459" s="16">
        <v>12900</v>
      </c>
    </row>
    <row r="460" spans="1:8" ht="76.5" outlineLevel="5" x14ac:dyDescent="0.2">
      <c r="A460" s="13" t="s">
        <v>626</v>
      </c>
      <c r="B460" s="14" t="s">
        <v>627</v>
      </c>
      <c r="C460" s="15" t="s">
        <v>622</v>
      </c>
      <c r="D460" s="17" t="s">
        <v>623</v>
      </c>
      <c r="E460" s="16">
        <v>0</v>
      </c>
      <c r="F460" s="16">
        <v>0</v>
      </c>
      <c r="G460" s="29">
        <f>E460-F460</f>
        <v>0</v>
      </c>
      <c r="H460" s="16">
        <v>12900</v>
      </c>
    </row>
    <row r="461" spans="1:8" ht="76.5" outlineLevel="7" x14ac:dyDescent="0.2">
      <c r="A461" s="18" t="s">
        <v>626</v>
      </c>
      <c r="B461" s="19" t="s">
        <v>627</v>
      </c>
      <c r="C461" s="18" t="s">
        <v>622</v>
      </c>
      <c r="D461" s="21" t="s">
        <v>623</v>
      </c>
      <c r="E461" s="20">
        <v>0</v>
      </c>
      <c r="F461" s="20">
        <v>0</v>
      </c>
      <c r="G461" s="29">
        <f>E461-F461</f>
        <v>0</v>
      </c>
      <c r="H461" s="20">
        <v>12900</v>
      </c>
    </row>
    <row r="462" spans="1:8" ht="102" outlineLevel="3" x14ac:dyDescent="0.2">
      <c r="A462" s="13" t="s">
        <v>628</v>
      </c>
      <c r="B462" s="17" t="s">
        <v>629</v>
      </c>
      <c r="C462" s="15" t="s">
        <v>630</v>
      </c>
      <c r="D462" s="17" t="s">
        <v>631</v>
      </c>
      <c r="E462" s="16">
        <v>13600000</v>
      </c>
      <c r="F462" s="16">
        <v>0</v>
      </c>
      <c r="G462" s="29">
        <f>E462-F462</f>
        <v>13600000</v>
      </c>
      <c r="H462" s="16">
        <v>38435040</v>
      </c>
    </row>
    <row r="463" spans="1:8" ht="102" outlineLevel="4" x14ac:dyDescent="0.2">
      <c r="A463" s="13" t="s">
        <v>632</v>
      </c>
      <c r="B463" s="17" t="s">
        <v>633</v>
      </c>
      <c r="C463" s="15" t="s">
        <v>630</v>
      </c>
      <c r="D463" s="17" t="s">
        <v>631</v>
      </c>
      <c r="E463" s="16">
        <v>13600000</v>
      </c>
      <c r="F463" s="16">
        <v>0</v>
      </c>
      <c r="G463" s="29">
        <f>E463-F463</f>
        <v>13600000</v>
      </c>
      <c r="H463" s="16">
        <v>38435040</v>
      </c>
    </row>
    <row r="464" spans="1:8" ht="102" outlineLevel="5" x14ac:dyDescent="0.2">
      <c r="A464" s="13" t="s">
        <v>634</v>
      </c>
      <c r="B464" s="17" t="s">
        <v>635</v>
      </c>
      <c r="C464" s="15" t="s">
        <v>630</v>
      </c>
      <c r="D464" s="17" t="s">
        <v>631</v>
      </c>
      <c r="E464" s="16">
        <v>13600000</v>
      </c>
      <c r="F464" s="16">
        <v>0</v>
      </c>
      <c r="G464" s="29">
        <f>E464-F464</f>
        <v>13600000</v>
      </c>
      <c r="H464" s="16">
        <v>38435040</v>
      </c>
    </row>
    <row r="465" spans="1:8" ht="102" outlineLevel="7" x14ac:dyDescent="0.2">
      <c r="A465" s="18" t="s">
        <v>634</v>
      </c>
      <c r="B465" s="21" t="s">
        <v>635</v>
      </c>
      <c r="C465" s="18" t="s">
        <v>630</v>
      </c>
      <c r="D465" s="21" t="s">
        <v>631</v>
      </c>
      <c r="E465" s="20">
        <v>13600000</v>
      </c>
      <c r="F465" s="20">
        <v>0</v>
      </c>
      <c r="G465" s="29">
        <f>E465-F465</f>
        <v>13600000</v>
      </c>
      <c r="H465" s="20">
        <v>38435040</v>
      </c>
    </row>
    <row r="466" spans="1:8" outlineLevel="3" x14ac:dyDescent="0.2">
      <c r="A466" s="13" t="s">
        <v>636</v>
      </c>
      <c r="B466" s="14" t="s">
        <v>637</v>
      </c>
      <c r="C466" s="15" t="s">
        <v>638</v>
      </c>
      <c r="D466" s="14" t="s">
        <v>639</v>
      </c>
      <c r="E466" s="16">
        <v>4803800</v>
      </c>
      <c r="F466" s="16">
        <v>0</v>
      </c>
      <c r="G466" s="29">
        <f>E466-F466</f>
        <v>4803800</v>
      </c>
      <c r="H466" s="16">
        <v>9607600</v>
      </c>
    </row>
    <row r="467" spans="1:8" outlineLevel="4" x14ac:dyDescent="0.2">
      <c r="A467" s="13" t="s">
        <v>640</v>
      </c>
      <c r="B467" s="14" t="s">
        <v>641</v>
      </c>
      <c r="C467" s="15" t="s">
        <v>638</v>
      </c>
      <c r="D467" s="14" t="s">
        <v>639</v>
      </c>
      <c r="E467" s="16">
        <v>4803800</v>
      </c>
      <c r="F467" s="16">
        <v>0</v>
      </c>
      <c r="G467" s="29">
        <f>E467-F467</f>
        <v>4803800</v>
      </c>
      <c r="H467" s="16">
        <v>9607600</v>
      </c>
    </row>
    <row r="468" spans="1:8" outlineLevel="5" x14ac:dyDescent="0.2">
      <c r="A468" s="13" t="s">
        <v>642</v>
      </c>
      <c r="B468" s="14" t="s">
        <v>641</v>
      </c>
      <c r="C468" s="15" t="s">
        <v>638</v>
      </c>
      <c r="D468" s="14" t="s">
        <v>639</v>
      </c>
      <c r="E468" s="16">
        <v>4803800</v>
      </c>
      <c r="F468" s="16">
        <v>0</v>
      </c>
      <c r="G468" s="29">
        <f>E468-F468</f>
        <v>4803800</v>
      </c>
      <c r="H468" s="16">
        <v>9607600</v>
      </c>
    </row>
    <row r="469" spans="1:8" outlineLevel="7" x14ac:dyDescent="0.2">
      <c r="A469" s="18" t="s">
        <v>642</v>
      </c>
      <c r="B469" s="19" t="s">
        <v>641</v>
      </c>
      <c r="C469" s="18" t="s">
        <v>638</v>
      </c>
      <c r="D469" s="19" t="s">
        <v>639</v>
      </c>
      <c r="E469" s="20">
        <v>4803800</v>
      </c>
      <c r="F469" s="20">
        <v>0</v>
      </c>
      <c r="G469" s="29">
        <f>E469-F469</f>
        <v>4803800</v>
      </c>
      <c r="H469" s="20">
        <v>9607600</v>
      </c>
    </row>
    <row r="470" spans="1:8" outlineLevel="2" x14ac:dyDescent="0.2">
      <c r="A470" s="13" t="s">
        <v>643</v>
      </c>
      <c r="B470" s="14" t="s">
        <v>644</v>
      </c>
      <c r="C470" s="15" t="s">
        <v>18</v>
      </c>
      <c r="D470" s="14"/>
      <c r="E470" s="16">
        <v>4795591.68</v>
      </c>
      <c r="F470" s="16">
        <v>0</v>
      </c>
      <c r="G470" s="29">
        <f>E470-F470</f>
        <v>4795591.68</v>
      </c>
      <c r="H470" s="16">
        <v>10204639</v>
      </c>
    </row>
    <row r="471" spans="1:8" ht="63.75" outlineLevel="3" x14ac:dyDescent="0.2">
      <c r="A471" s="13" t="s">
        <v>645</v>
      </c>
      <c r="B471" s="14" t="s">
        <v>646</v>
      </c>
      <c r="C471" s="15" t="s">
        <v>18</v>
      </c>
      <c r="D471" s="14"/>
      <c r="E471" s="16">
        <v>1070591.68</v>
      </c>
      <c r="F471" s="16">
        <v>0</v>
      </c>
      <c r="G471" s="29">
        <f>E471-F471</f>
        <v>1070591.68</v>
      </c>
      <c r="H471" s="16">
        <v>3211777</v>
      </c>
    </row>
    <row r="472" spans="1:8" ht="63.75" outlineLevel="4" x14ac:dyDescent="0.2">
      <c r="A472" s="13" t="s">
        <v>647</v>
      </c>
      <c r="B472" s="14" t="s">
        <v>648</v>
      </c>
      <c r="C472" s="15" t="s">
        <v>18</v>
      </c>
      <c r="D472" s="14"/>
      <c r="E472" s="16">
        <v>1070591.68</v>
      </c>
      <c r="F472" s="16">
        <v>0</v>
      </c>
      <c r="G472" s="29">
        <f>E472-F472</f>
        <v>1070591.68</v>
      </c>
      <c r="H472" s="16">
        <v>3211777</v>
      </c>
    </row>
    <row r="473" spans="1:8" ht="76.5" outlineLevel="5" x14ac:dyDescent="0.2">
      <c r="A473" s="13" t="s">
        <v>649</v>
      </c>
      <c r="B473" s="17" t="s">
        <v>650</v>
      </c>
      <c r="C473" s="15" t="s">
        <v>651</v>
      </c>
      <c r="D473" s="14" t="s">
        <v>652</v>
      </c>
      <c r="E473" s="16">
        <v>1027768</v>
      </c>
      <c r="F473" s="16">
        <v>0</v>
      </c>
      <c r="G473" s="29">
        <f>E473-F473</f>
        <v>1027768</v>
      </c>
      <c r="H473" s="16">
        <v>3083306</v>
      </c>
    </row>
    <row r="474" spans="1:8" ht="63.75" outlineLevel="7" x14ac:dyDescent="0.2">
      <c r="A474" s="18" t="s">
        <v>649</v>
      </c>
      <c r="B474" s="21" t="s">
        <v>650</v>
      </c>
      <c r="C474" s="18" t="s">
        <v>651</v>
      </c>
      <c r="D474" s="19" t="s">
        <v>652</v>
      </c>
      <c r="E474" s="20">
        <v>1027768</v>
      </c>
      <c r="F474" s="20">
        <v>0</v>
      </c>
      <c r="G474" s="29">
        <f>E474-F474</f>
        <v>1027768</v>
      </c>
      <c r="H474" s="20">
        <v>3083306</v>
      </c>
    </row>
    <row r="475" spans="1:8" ht="76.5" outlineLevel="5" x14ac:dyDescent="0.2">
      <c r="A475" s="13" t="s">
        <v>653</v>
      </c>
      <c r="B475" s="17" t="s">
        <v>654</v>
      </c>
      <c r="C475" s="15" t="s">
        <v>655</v>
      </c>
      <c r="D475" s="14" t="s">
        <v>656</v>
      </c>
      <c r="E475" s="16">
        <v>42823.68</v>
      </c>
      <c r="F475" s="16">
        <v>0</v>
      </c>
      <c r="G475" s="29">
        <f>E475-F475</f>
        <v>42823.68</v>
      </c>
      <c r="H475" s="16">
        <v>128471</v>
      </c>
    </row>
    <row r="476" spans="1:8" ht="63.75" outlineLevel="7" x14ac:dyDescent="0.2">
      <c r="A476" s="18" t="s">
        <v>653</v>
      </c>
      <c r="B476" s="21" t="s">
        <v>654</v>
      </c>
      <c r="C476" s="18" t="s">
        <v>655</v>
      </c>
      <c r="D476" s="19" t="s">
        <v>656</v>
      </c>
      <c r="E476" s="20">
        <v>42823.68</v>
      </c>
      <c r="F476" s="20">
        <v>0</v>
      </c>
      <c r="G476" s="29">
        <f>E476-F476</f>
        <v>42823.68</v>
      </c>
      <c r="H476" s="20">
        <v>128471</v>
      </c>
    </row>
    <row r="477" spans="1:8" outlineLevel="3" x14ac:dyDescent="0.2">
      <c r="A477" s="13" t="s">
        <v>657</v>
      </c>
      <c r="B477" s="14" t="s">
        <v>658</v>
      </c>
      <c r="C477" s="15" t="s">
        <v>18</v>
      </c>
      <c r="D477" s="14"/>
      <c r="E477" s="16">
        <v>3725000</v>
      </c>
      <c r="F477" s="16">
        <v>0</v>
      </c>
      <c r="G477" s="29">
        <f>E477-F477</f>
        <v>3725000</v>
      </c>
      <c r="H477" s="16">
        <v>6992862</v>
      </c>
    </row>
    <row r="478" spans="1:8" ht="25.5" outlineLevel="4" x14ac:dyDescent="0.2">
      <c r="A478" s="13" t="s">
        <v>659</v>
      </c>
      <c r="B478" s="14" t="s">
        <v>660</v>
      </c>
      <c r="C478" s="15" t="s">
        <v>18</v>
      </c>
      <c r="D478" s="14"/>
      <c r="E478" s="16">
        <v>3725000</v>
      </c>
      <c r="F478" s="16">
        <v>0</v>
      </c>
      <c r="G478" s="29">
        <f>E478-F478</f>
        <v>3725000</v>
      </c>
      <c r="H478" s="16">
        <v>6992862</v>
      </c>
    </row>
    <row r="479" spans="1:8" ht="25.5" outlineLevel="5" x14ac:dyDescent="0.2">
      <c r="A479" s="13" t="s">
        <v>661</v>
      </c>
      <c r="B479" s="14" t="s">
        <v>660</v>
      </c>
      <c r="C479" s="15" t="s">
        <v>18</v>
      </c>
      <c r="D479" s="14"/>
      <c r="E479" s="16">
        <v>3725000</v>
      </c>
      <c r="F479" s="16">
        <v>0</v>
      </c>
      <c r="G479" s="29">
        <f>E479-F479</f>
        <v>3725000</v>
      </c>
      <c r="H479" s="16">
        <v>6992862</v>
      </c>
    </row>
    <row r="480" spans="1:8" ht="25.5" outlineLevel="7" x14ac:dyDescent="0.2">
      <c r="A480" s="18" t="s">
        <v>661</v>
      </c>
      <c r="B480" s="19" t="s">
        <v>660</v>
      </c>
      <c r="C480" s="18" t="s">
        <v>662</v>
      </c>
      <c r="D480" s="19" t="s">
        <v>663</v>
      </c>
      <c r="E480" s="20">
        <v>605000</v>
      </c>
      <c r="F480" s="20">
        <v>0</v>
      </c>
      <c r="G480" s="29">
        <f>E480-F480</f>
        <v>605000</v>
      </c>
      <c r="H480" s="20">
        <v>605000</v>
      </c>
    </row>
    <row r="481" spans="1:8" ht="63.75" outlineLevel="7" x14ac:dyDescent="0.2">
      <c r="A481" s="18" t="s">
        <v>661</v>
      </c>
      <c r="B481" s="19" t="s">
        <v>660</v>
      </c>
      <c r="C481" s="18" t="s">
        <v>664</v>
      </c>
      <c r="D481" s="19" t="s">
        <v>665</v>
      </c>
      <c r="E481" s="20">
        <v>1370000</v>
      </c>
      <c r="F481" s="20">
        <v>0</v>
      </c>
      <c r="G481" s="29">
        <f>E481-F481</f>
        <v>1370000</v>
      </c>
      <c r="H481" s="20">
        <v>1370000</v>
      </c>
    </row>
    <row r="482" spans="1:8" ht="38.25" outlineLevel="7" x14ac:dyDescent="0.2">
      <c r="A482" s="18" t="s">
        <v>661</v>
      </c>
      <c r="B482" s="19" t="s">
        <v>660</v>
      </c>
      <c r="C482" s="18" t="s">
        <v>666</v>
      </c>
      <c r="D482" s="19" t="s">
        <v>667</v>
      </c>
      <c r="E482" s="20">
        <v>1750000</v>
      </c>
      <c r="F482" s="20">
        <v>0</v>
      </c>
      <c r="G482" s="29">
        <f>E482-F482</f>
        <v>1750000</v>
      </c>
      <c r="H482" s="20">
        <v>1750000</v>
      </c>
    </row>
    <row r="483" spans="1:8" ht="51" outlineLevel="7" x14ac:dyDescent="0.2">
      <c r="A483" s="18" t="s">
        <v>661</v>
      </c>
      <c r="B483" s="19" t="s">
        <v>660</v>
      </c>
      <c r="C483" s="18" t="s">
        <v>668</v>
      </c>
      <c r="D483" s="19" t="s">
        <v>669</v>
      </c>
      <c r="E483" s="20">
        <v>0</v>
      </c>
      <c r="F483" s="20">
        <v>0</v>
      </c>
      <c r="G483" s="29">
        <f>E483-F483</f>
        <v>0</v>
      </c>
      <c r="H483" s="20">
        <v>155900</v>
      </c>
    </row>
    <row r="484" spans="1:8" ht="38.25" outlineLevel="7" x14ac:dyDescent="0.2">
      <c r="A484" s="18" t="s">
        <v>661</v>
      </c>
      <c r="B484" s="19" t="s">
        <v>660</v>
      </c>
      <c r="C484" s="18" t="s">
        <v>670</v>
      </c>
      <c r="D484" s="19" t="s">
        <v>671</v>
      </c>
      <c r="E484" s="20">
        <v>0</v>
      </c>
      <c r="F484" s="20">
        <v>0</v>
      </c>
      <c r="G484" s="29">
        <f>E484-F484</f>
        <v>0</v>
      </c>
      <c r="H484" s="20">
        <v>3111962</v>
      </c>
    </row>
    <row r="485" spans="1:8" outlineLevel="1" x14ac:dyDescent="0.2">
      <c r="A485" s="13" t="s">
        <v>672</v>
      </c>
      <c r="B485" s="14" t="s">
        <v>673</v>
      </c>
      <c r="C485" s="15" t="s">
        <v>18</v>
      </c>
      <c r="D485" s="14" t="s">
        <v>19</v>
      </c>
      <c r="E485" s="16">
        <v>1403274.81</v>
      </c>
      <c r="F485" s="16">
        <v>0</v>
      </c>
      <c r="G485" s="29">
        <f>E485-F485</f>
        <v>1403274.81</v>
      </c>
      <c r="H485" s="16">
        <v>105300</v>
      </c>
    </row>
    <row r="486" spans="1:8" ht="25.5" outlineLevel="2" x14ac:dyDescent="0.2">
      <c r="A486" s="13" t="s">
        <v>674</v>
      </c>
      <c r="B486" s="14" t="s">
        <v>675</v>
      </c>
      <c r="C486" s="15" t="s">
        <v>18</v>
      </c>
      <c r="D486" s="14" t="s">
        <v>19</v>
      </c>
      <c r="E486" s="16">
        <v>1403274.81</v>
      </c>
      <c r="F486" s="16">
        <v>0</v>
      </c>
      <c r="G486" s="29">
        <f>E486-F486</f>
        <v>1403274.81</v>
      </c>
      <c r="H486" s="16">
        <v>105300</v>
      </c>
    </row>
    <row r="487" spans="1:8" ht="38.25" outlineLevel="3" x14ac:dyDescent="0.2">
      <c r="A487" s="13" t="s">
        <v>676</v>
      </c>
      <c r="B487" s="14" t="s">
        <v>677</v>
      </c>
      <c r="C487" s="15" t="s">
        <v>18</v>
      </c>
      <c r="D487" s="14" t="s">
        <v>19</v>
      </c>
      <c r="E487" s="16">
        <v>565014.22</v>
      </c>
      <c r="F487" s="16">
        <v>0</v>
      </c>
      <c r="G487" s="29">
        <f>E487-F487</f>
        <v>565014.22</v>
      </c>
      <c r="H487" s="16">
        <v>105300</v>
      </c>
    </row>
    <row r="488" spans="1:8" ht="38.25" outlineLevel="4" x14ac:dyDescent="0.2">
      <c r="A488" s="13" t="s">
        <v>676</v>
      </c>
      <c r="B488" s="14" t="s">
        <v>677</v>
      </c>
      <c r="C488" s="15" t="s">
        <v>18</v>
      </c>
      <c r="D488" s="14" t="s">
        <v>19</v>
      </c>
      <c r="E488" s="16">
        <v>167500</v>
      </c>
      <c r="F488" s="16">
        <v>0</v>
      </c>
      <c r="G488" s="29">
        <f>E488-F488</f>
        <v>167500</v>
      </c>
      <c r="H488" s="16">
        <v>105300</v>
      </c>
    </row>
    <row r="489" spans="1:8" ht="25.5" outlineLevel="7" x14ac:dyDescent="0.2">
      <c r="A489" s="18" t="s">
        <v>676</v>
      </c>
      <c r="B489" s="19" t="s">
        <v>677</v>
      </c>
      <c r="C489" s="18" t="s">
        <v>18</v>
      </c>
      <c r="D489" s="19" t="s">
        <v>19</v>
      </c>
      <c r="E489" s="20">
        <v>167500</v>
      </c>
      <c r="F489" s="20">
        <v>0</v>
      </c>
      <c r="G489" s="29">
        <f>E489-F489</f>
        <v>167500</v>
      </c>
      <c r="H489" s="20">
        <v>105300</v>
      </c>
    </row>
    <row r="490" spans="1:8" ht="38.25" outlineLevel="4" x14ac:dyDescent="0.2">
      <c r="A490" s="13" t="s">
        <v>678</v>
      </c>
      <c r="B490" s="14" t="s">
        <v>679</v>
      </c>
      <c r="C490" s="15" t="s">
        <v>18</v>
      </c>
      <c r="D490" s="14" t="s">
        <v>19</v>
      </c>
      <c r="E490" s="16">
        <v>397514.22</v>
      </c>
      <c r="F490" s="16">
        <v>0</v>
      </c>
      <c r="G490" s="29">
        <f>E490-F490</f>
        <v>397514.22</v>
      </c>
      <c r="H490" s="16">
        <v>0</v>
      </c>
    </row>
    <row r="491" spans="1:8" ht="38.25" outlineLevel="7" x14ac:dyDescent="0.2">
      <c r="A491" s="18" t="s">
        <v>678</v>
      </c>
      <c r="B491" s="19" t="s">
        <v>679</v>
      </c>
      <c r="C491" s="18" t="s">
        <v>18</v>
      </c>
      <c r="D491" s="19" t="s">
        <v>19</v>
      </c>
      <c r="E491" s="20">
        <v>397514.22</v>
      </c>
      <c r="F491" s="20">
        <v>0</v>
      </c>
      <c r="G491" s="29">
        <f>E491-F491</f>
        <v>397514.22</v>
      </c>
      <c r="H491" s="20">
        <v>0</v>
      </c>
    </row>
    <row r="492" spans="1:8" ht="25.5" outlineLevel="3" x14ac:dyDescent="0.2">
      <c r="A492" s="13" t="s">
        <v>680</v>
      </c>
      <c r="B492" s="14" t="s">
        <v>675</v>
      </c>
      <c r="C492" s="15" t="s">
        <v>18</v>
      </c>
      <c r="D492" s="14" t="s">
        <v>19</v>
      </c>
      <c r="E492" s="16">
        <v>838260.59</v>
      </c>
      <c r="F492" s="16">
        <v>0</v>
      </c>
      <c r="G492" s="29">
        <f>E492-F492</f>
        <v>838260.59</v>
      </c>
      <c r="H492" s="16">
        <v>0</v>
      </c>
    </row>
    <row r="493" spans="1:8" ht="25.5" outlineLevel="4" x14ac:dyDescent="0.2">
      <c r="A493" s="13" t="s">
        <v>681</v>
      </c>
      <c r="B493" s="14" t="s">
        <v>675</v>
      </c>
      <c r="C493" s="15" t="s">
        <v>18</v>
      </c>
      <c r="D493" s="14" t="s">
        <v>19</v>
      </c>
      <c r="E493" s="16">
        <v>823808.59</v>
      </c>
      <c r="F493" s="16">
        <v>0</v>
      </c>
      <c r="G493" s="29">
        <f>E493-F493</f>
        <v>823808.59</v>
      </c>
      <c r="H493" s="16">
        <v>0</v>
      </c>
    </row>
    <row r="494" spans="1:8" outlineLevel="7" x14ac:dyDescent="0.2">
      <c r="A494" s="18" t="s">
        <v>681</v>
      </c>
      <c r="B494" s="19" t="s">
        <v>675</v>
      </c>
      <c r="C494" s="18" t="s">
        <v>18</v>
      </c>
      <c r="D494" s="19" t="s">
        <v>19</v>
      </c>
      <c r="E494" s="20">
        <v>823808.59</v>
      </c>
      <c r="F494" s="20">
        <v>0</v>
      </c>
      <c r="G494" s="29">
        <f>E494-F494</f>
        <v>823808.59</v>
      </c>
      <c r="H494" s="20">
        <v>0</v>
      </c>
    </row>
    <row r="495" spans="1:8" ht="51" outlineLevel="4" x14ac:dyDescent="0.2">
      <c r="A495" s="13" t="s">
        <v>682</v>
      </c>
      <c r="B495" s="14" t="s">
        <v>683</v>
      </c>
      <c r="C495" s="15" t="s">
        <v>18</v>
      </c>
      <c r="D495" s="14" t="s">
        <v>19</v>
      </c>
      <c r="E495" s="16">
        <v>14452</v>
      </c>
      <c r="F495" s="16">
        <v>0</v>
      </c>
      <c r="G495" s="29">
        <f>E495-F495</f>
        <v>14452</v>
      </c>
      <c r="H495" s="16">
        <v>0</v>
      </c>
    </row>
    <row r="496" spans="1:8" ht="38.25" outlineLevel="7" x14ac:dyDescent="0.2">
      <c r="A496" s="18" t="s">
        <v>682</v>
      </c>
      <c r="B496" s="19" t="s">
        <v>683</v>
      </c>
      <c r="C496" s="18" t="s">
        <v>18</v>
      </c>
      <c r="D496" s="19" t="s">
        <v>19</v>
      </c>
      <c r="E496" s="20">
        <v>14452</v>
      </c>
      <c r="F496" s="20">
        <v>0</v>
      </c>
      <c r="G496" s="29">
        <f>E496-F496</f>
        <v>14452</v>
      </c>
      <c r="H496" s="20">
        <v>0</v>
      </c>
    </row>
    <row r="497" spans="1:8" ht="76.5" outlineLevel="1" x14ac:dyDescent="0.2">
      <c r="A497" s="13" t="s">
        <v>684</v>
      </c>
      <c r="B497" s="14" t="s">
        <v>685</v>
      </c>
      <c r="C497" s="15" t="s">
        <v>18</v>
      </c>
      <c r="D497" s="14" t="s">
        <v>19</v>
      </c>
      <c r="E497" s="16">
        <v>-5464</v>
      </c>
      <c r="F497" s="16">
        <v>0</v>
      </c>
      <c r="G497" s="29">
        <f>E497-F497</f>
        <v>-5464</v>
      </c>
      <c r="H497" s="16">
        <v>0</v>
      </c>
    </row>
    <row r="498" spans="1:8" ht="76.5" outlineLevel="2" x14ac:dyDescent="0.2">
      <c r="A498" s="13" t="s">
        <v>686</v>
      </c>
      <c r="B498" s="17" t="s">
        <v>687</v>
      </c>
      <c r="C498" s="15" t="s">
        <v>18</v>
      </c>
      <c r="D498" s="14" t="s">
        <v>19</v>
      </c>
      <c r="E498" s="16">
        <v>-5464</v>
      </c>
      <c r="F498" s="16">
        <v>0</v>
      </c>
      <c r="G498" s="29">
        <f>E498-F498</f>
        <v>-5464</v>
      </c>
      <c r="H498" s="16">
        <v>0</v>
      </c>
    </row>
    <row r="499" spans="1:8" ht="63.75" outlineLevel="7" x14ac:dyDescent="0.2">
      <c r="A499" s="18" t="s">
        <v>686</v>
      </c>
      <c r="B499" s="21" t="s">
        <v>687</v>
      </c>
      <c r="C499" s="18" t="s">
        <v>18</v>
      </c>
      <c r="D499" s="19" t="s">
        <v>19</v>
      </c>
      <c r="E499" s="20">
        <v>-5464</v>
      </c>
      <c r="F499" s="20">
        <v>0</v>
      </c>
      <c r="G499" s="29">
        <f>E499-F499</f>
        <v>-5464</v>
      </c>
      <c r="H499" s="20">
        <v>0</v>
      </c>
    </row>
    <row r="500" spans="1:8" ht="51" outlineLevel="1" x14ac:dyDescent="0.2">
      <c r="A500" s="13" t="s">
        <v>688</v>
      </c>
      <c r="B500" s="14" t="s">
        <v>689</v>
      </c>
      <c r="C500" s="15" t="s">
        <v>18</v>
      </c>
      <c r="D500" s="14"/>
      <c r="E500" s="16">
        <v>1501041.65</v>
      </c>
      <c r="F500" s="16">
        <v>0</v>
      </c>
      <c r="G500" s="29">
        <f>E500-F500</f>
        <v>1501041.65</v>
      </c>
      <c r="H500" s="16">
        <v>0</v>
      </c>
    </row>
    <row r="501" spans="1:8" ht="76.5" outlineLevel="2" x14ac:dyDescent="0.2">
      <c r="A501" s="13" t="s">
        <v>690</v>
      </c>
      <c r="B501" s="17" t="s">
        <v>691</v>
      </c>
      <c r="C501" s="15" t="s">
        <v>18</v>
      </c>
      <c r="D501" s="14"/>
      <c r="E501" s="16">
        <v>1501041.65</v>
      </c>
      <c r="F501" s="16">
        <v>0</v>
      </c>
      <c r="G501" s="29">
        <f>E501-F501</f>
        <v>1501041.65</v>
      </c>
      <c r="H501" s="16">
        <v>0</v>
      </c>
    </row>
    <row r="502" spans="1:8" ht="63.75" outlineLevel="3" x14ac:dyDescent="0.2">
      <c r="A502" s="13" t="s">
        <v>692</v>
      </c>
      <c r="B502" s="17" t="s">
        <v>693</v>
      </c>
      <c r="C502" s="15" t="s">
        <v>18</v>
      </c>
      <c r="D502" s="14"/>
      <c r="E502" s="16">
        <v>1501041.65</v>
      </c>
      <c r="F502" s="16">
        <v>0</v>
      </c>
      <c r="G502" s="29">
        <f>E502-F502</f>
        <v>1501041.65</v>
      </c>
      <c r="H502" s="16">
        <v>0</v>
      </c>
    </row>
    <row r="503" spans="1:8" ht="25.5" outlineLevel="4" x14ac:dyDescent="0.2">
      <c r="A503" s="13" t="s">
        <v>694</v>
      </c>
      <c r="B503" s="14" t="s">
        <v>695</v>
      </c>
      <c r="C503" s="15" t="s">
        <v>18</v>
      </c>
      <c r="D503" s="14"/>
      <c r="E503" s="16">
        <v>1501041.65</v>
      </c>
      <c r="F503" s="16">
        <v>0</v>
      </c>
      <c r="G503" s="29">
        <f>E503-F503</f>
        <v>1501041.65</v>
      </c>
      <c r="H503" s="16">
        <v>0</v>
      </c>
    </row>
    <row r="504" spans="1:8" ht="25.5" outlineLevel="5" x14ac:dyDescent="0.2">
      <c r="A504" s="13" t="s">
        <v>696</v>
      </c>
      <c r="B504" s="14" t="s">
        <v>697</v>
      </c>
      <c r="C504" s="15" t="s">
        <v>18</v>
      </c>
      <c r="D504" s="14"/>
      <c r="E504" s="16">
        <v>1501041.65</v>
      </c>
      <c r="F504" s="16">
        <v>0</v>
      </c>
      <c r="G504" s="29">
        <f>E504-F504</f>
        <v>1501041.65</v>
      </c>
      <c r="H504" s="16">
        <v>0</v>
      </c>
    </row>
    <row r="505" spans="1:8" ht="25.5" outlineLevel="7" x14ac:dyDescent="0.2">
      <c r="A505" s="18" t="s">
        <v>696</v>
      </c>
      <c r="B505" s="19" t="s">
        <v>697</v>
      </c>
      <c r="C505" s="18" t="s">
        <v>18</v>
      </c>
      <c r="D505" s="19" t="s">
        <v>19</v>
      </c>
      <c r="E505" s="20">
        <v>11341.66</v>
      </c>
      <c r="F505" s="20">
        <v>0</v>
      </c>
      <c r="G505" s="29">
        <f>E505-F505</f>
        <v>11341.66</v>
      </c>
      <c r="H505" s="20">
        <v>0</v>
      </c>
    </row>
    <row r="506" spans="1:8" ht="76.5" outlineLevel="7" x14ac:dyDescent="0.2">
      <c r="A506" s="18" t="s">
        <v>696</v>
      </c>
      <c r="B506" s="19" t="s">
        <v>697</v>
      </c>
      <c r="C506" s="18" t="s">
        <v>592</v>
      </c>
      <c r="D506" s="21" t="s">
        <v>593</v>
      </c>
      <c r="E506" s="20">
        <v>74554.820000000007</v>
      </c>
      <c r="F506" s="20">
        <v>0</v>
      </c>
      <c r="G506" s="29">
        <f>E506-F506</f>
        <v>74554.820000000007</v>
      </c>
      <c r="H506" s="20">
        <v>0</v>
      </c>
    </row>
    <row r="507" spans="1:8" ht="51" outlineLevel="7" x14ac:dyDescent="0.2">
      <c r="A507" s="18" t="s">
        <v>696</v>
      </c>
      <c r="B507" s="19" t="s">
        <v>697</v>
      </c>
      <c r="C507" s="18" t="s">
        <v>461</v>
      </c>
      <c r="D507" s="19" t="s">
        <v>462</v>
      </c>
      <c r="E507" s="20">
        <v>930125.45</v>
      </c>
      <c r="F507" s="20">
        <v>0</v>
      </c>
      <c r="G507" s="29">
        <f>E507-F507</f>
        <v>930125.45</v>
      </c>
      <c r="H507" s="20">
        <v>0</v>
      </c>
    </row>
    <row r="508" spans="1:8" ht="89.25" outlineLevel="7" x14ac:dyDescent="0.2">
      <c r="A508" s="18" t="s">
        <v>696</v>
      </c>
      <c r="B508" s="19" t="s">
        <v>697</v>
      </c>
      <c r="C508" s="18" t="s">
        <v>630</v>
      </c>
      <c r="D508" s="21" t="s">
        <v>631</v>
      </c>
      <c r="E508" s="20">
        <v>157191.39000000001</v>
      </c>
      <c r="F508" s="20">
        <v>0</v>
      </c>
      <c r="G508" s="29">
        <f>E508-F508</f>
        <v>157191.39000000001</v>
      </c>
      <c r="H508" s="20">
        <v>0</v>
      </c>
    </row>
    <row r="509" spans="1:8" ht="63.75" outlineLevel="7" x14ac:dyDescent="0.2">
      <c r="A509" s="18" t="s">
        <v>696</v>
      </c>
      <c r="B509" s="19" t="s">
        <v>697</v>
      </c>
      <c r="C509" s="18" t="s">
        <v>573</v>
      </c>
      <c r="D509" s="21" t="s">
        <v>574</v>
      </c>
      <c r="E509" s="20">
        <v>24651.18</v>
      </c>
      <c r="F509" s="20">
        <v>0</v>
      </c>
      <c r="G509" s="29">
        <f>E509-F509</f>
        <v>24651.18</v>
      </c>
      <c r="H509" s="20">
        <v>0</v>
      </c>
    </row>
    <row r="510" spans="1:8" ht="76.5" outlineLevel="7" x14ac:dyDescent="0.2">
      <c r="A510" s="18" t="s">
        <v>696</v>
      </c>
      <c r="B510" s="19" t="s">
        <v>697</v>
      </c>
      <c r="C510" s="18" t="s">
        <v>543</v>
      </c>
      <c r="D510" s="21" t="s">
        <v>544</v>
      </c>
      <c r="E510" s="20">
        <v>216.72</v>
      </c>
      <c r="F510" s="20">
        <v>0</v>
      </c>
      <c r="G510" s="29">
        <f>E510-F510</f>
        <v>216.72</v>
      </c>
      <c r="H510" s="20">
        <v>0</v>
      </c>
    </row>
    <row r="511" spans="1:8" ht="38.25" outlineLevel="7" x14ac:dyDescent="0.2">
      <c r="A511" s="18" t="s">
        <v>696</v>
      </c>
      <c r="B511" s="19" t="s">
        <v>697</v>
      </c>
      <c r="C511" s="18" t="s">
        <v>670</v>
      </c>
      <c r="D511" s="19" t="s">
        <v>671</v>
      </c>
      <c r="E511" s="20">
        <v>9236.6</v>
      </c>
      <c r="F511" s="20">
        <v>0</v>
      </c>
      <c r="G511" s="29">
        <f>E511-F511</f>
        <v>9236.6</v>
      </c>
      <c r="H511" s="20">
        <v>0</v>
      </c>
    </row>
    <row r="512" spans="1:8" ht="51" outlineLevel="7" x14ac:dyDescent="0.2">
      <c r="A512" s="18" t="s">
        <v>696</v>
      </c>
      <c r="B512" s="19" t="s">
        <v>697</v>
      </c>
      <c r="C512" s="18" t="s">
        <v>465</v>
      </c>
      <c r="D512" s="19" t="s">
        <v>466</v>
      </c>
      <c r="E512" s="20">
        <v>293723.83</v>
      </c>
      <c r="F512" s="20">
        <v>0</v>
      </c>
      <c r="G512" s="29">
        <f>E512-F512</f>
        <v>293723.83</v>
      </c>
      <c r="H512" s="20">
        <v>0</v>
      </c>
    </row>
    <row r="513" spans="1:8" ht="38.25" outlineLevel="1" x14ac:dyDescent="0.2">
      <c r="A513" s="13" t="s">
        <v>698</v>
      </c>
      <c r="B513" s="14" t="s">
        <v>699</v>
      </c>
      <c r="C513" s="15" t="s">
        <v>18</v>
      </c>
      <c r="D513" s="14"/>
      <c r="E513" s="16">
        <v>-1529502.27</v>
      </c>
      <c r="F513" s="16">
        <v>0</v>
      </c>
      <c r="G513" s="29">
        <f>E513-F513</f>
        <v>-1529502.27</v>
      </c>
      <c r="H513" s="16">
        <v>-1529502.27</v>
      </c>
    </row>
    <row r="514" spans="1:8" ht="38.25" outlineLevel="2" x14ac:dyDescent="0.2">
      <c r="A514" s="13" t="s">
        <v>700</v>
      </c>
      <c r="B514" s="14" t="s">
        <v>701</v>
      </c>
      <c r="C514" s="15" t="s">
        <v>18</v>
      </c>
      <c r="D514" s="14"/>
      <c r="E514" s="16">
        <v>-1529502.27</v>
      </c>
      <c r="F514" s="16">
        <v>0</v>
      </c>
      <c r="G514" s="29">
        <f>E514-F514</f>
        <v>-1529502.27</v>
      </c>
      <c r="H514" s="16">
        <v>-1529502.27</v>
      </c>
    </row>
    <row r="515" spans="1:8" ht="51" outlineLevel="3" x14ac:dyDescent="0.2">
      <c r="A515" s="13" t="s">
        <v>702</v>
      </c>
      <c r="B515" s="14" t="s">
        <v>703</v>
      </c>
      <c r="C515" s="15" t="s">
        <v>18</v>
      </c>
      <c r="D515" s="14"/>
      <c r="E515" s="16">
        <v>-1223849.28</v>
      </c>
      <c r="F515" s="16">
        <v>0</v>
      </c>
      <c r="G515" s="29">
        <f>E515-F515</f>
        <v>-1223849.28</v>
      </c>
      <c r="H515" s="16">
        <v>-1223849.28</v>
      </c>
    </row>
    <row r="516" spans="1:8" ht="51" outlineLevel="7" x14ac:dyDescent="0.2">
      <c r="A516" s="18" t="s">
        <v>702</v>
      </c>
      <c r="B516" s="19" t="s">
        <v>703</v>
      </c>
      <c r="C516" s="18" t="s">
        <v>461</v>
      </c>
      <c r="D516" s="19" t="s">
        <v>462</v>
      </c>
      <c r="E516" s="20">
        <v>-930125.45</v>
      </c>
      <c r="F516" s="20">
        <v>0</v>
      </c>
      <c r="G516" s="29">
        <f>E516-F516</f>
        <v>-930125.45</v>
      </c>
      <c r="H516" s="20">
        <v>-930125.45</v>
      </c>
    </row>
    <row r="517" spans="1:8" ht="51" outlineLevel="7" x14ac:dyDescent="0.2">
      <c r="A517" s="18" t="s">
        <v>702</v>
      </c>
      <c r="B517" s="19" t="s">
        <v>703</v>
      </c>
      <c r="C517" s="18" t="s">
        <v>465</v>
      </c>
      <c r="D517" s="19" t="s">
        <v>466</v>
      </c>
      <c r="E517" s="20">
        <v>-293723.83</v>
      </c>
      <c r="F517" s="20">
        <v>0</v>
      </c>
      <c r="G517" s="29">
        <f>E517-F517</f>
        <v>-293723.83</v>
      </c>
      <c r="H517" s="20">
        <v>-293723.83</v>
      </c>
    </row>
    <row r="518" spans="1:8" ht="102" outlineLevel="3" x14ac:dyDescent="0.2">
      <c r="A518" s="13" t="s">
        <v>704</v>
      </c>
      <c r="B518" s="17" t="s">
        <v>705</v>
      </c>
      <c r="C518" s="15" t="s">
        <v>630</v>
      </c>
      <c r="D518" s="17" t="s">
        <v>631</v>
      </c>
      <c r="E518" s="16">
        <v>-157191.39000000001</v>
      </c>
      <c r="F518" s="16">
        <v>0</v>
      </c>
      <c r="G518" s="29">
        <f>E518-F518</f>
        <v>-157191.39000000001</v>
      </c>
      <c r="H518" s="16">
        <v>-157191.39000000001</v>
      </c>
    </row>
    <row r="519" spans="1:8" ht="89.25" outlineLevel="7" x14ac:dyDescent="0.2">
      <c r="A519" s="18" t="s">
        <v>704</v>
      </c>
      <c r="B519" s="21" t="s">
        <v>705</v>
      </c>
      <c r="C519" s="18" t="s">
        <v>630</v>
      </c>
      <c r="D519" s="21" t="s">
        <v>631</v>
      </c>
      <c r="E519" s="20">
        <v>-157191.39000000001</v>
      </c>
      <c r="F519" s="20">
        <v>0</v>
      </c>
      <c r="G519" s="29">
        <f>E519-F519</f>
        <v>-157191.39000000001</v>
      </c>
      <c r="H519" s="20">
        <v>-157191.39000000001</v>
      </c>
    </row>
    <row r="520" spans="1:8" ht="38.25" outlineLevel="3" x14ac:dyDescent="0.2">
      <c r="A520" s="13" t="s">
        <v>706</v>
      </c>
      <c r="B520" s="14" t="s">
        <v>707</v>
      </c>
      <c r="C520" s="15" t="s">
        <v>18</v>
      </c>
      <c r="D520" s="14"/>
      <c r="E520" s="16">
        <v>-148461.6</v>
      </c>
      <c r="F520" s="16">
        <v>0</v>
      </c>
      <c r="G520" s="29">
        <f>E520-F520</f>
        <v>-148461.6</v>
      </c>
      <c r="H520" s="16">
        <v>-148461.6</v>
      </c>
    </row>
    <row r="521" spans="1:8" ht="38.25" outlineLevel="4" x14ac:dyDescent="0.2">
      <c r="A521" s="13" t="s">
        <v>706</v>
      </c>
      <c r="B521" s="14" t="s">
        <v>707</v>
      </c>
      <c r="C521" s="15" t="s">
        <v>18</v>
      </c>
      <c r="D521" s="14"/>
      <c r="E521" s="16">
        <v>-140125.76000000001</v>
      </c>
      <c r="F521" s="16">
        <v>0</v>
      </c>
      <c r="G521" s="29">
        <f>E521-F521</f>
        <v>-140125.76000000001</v>
      </c>
      <c r="H521" s="16">
        <v>-140125.76000000001</v>
      </c>
    </row>
    <row r="522" spans="1:8" ht="76.5" outlineLevel="7" x14ac:dyDescent="0.2">
      <c r="A522" s="18" t="s">
        <v>706</v>
      </c>
      <c r="B522" s="19" t="s">
        <v>707</v>
      </c>
      <c r="C522" s="18" t="s">
        <v>606</v>
      </c>
      <c r="D522" s="21" t="s">
        <v>607</v>
      </c>
      <c r="E522" s="20">
        <v>-31466.44</v>
      </c>
      <c r="F522" s="20">
        <v>0</v>
      </c>
      <c r="G522" s="29">
        <f>E522-F522</f>
        <v>-31466.44</v>
      </c>
      <c r="H522" s="20">
        <v>-31466.44</v>
      </c>
    </row>
    <row r="523" spans="1:8" ht="76.5" outlineLevel="7" x14ac:dyDescent="0.2">
      <c r="A523" s="18" t="s">
        <v>706</v>
      </c>
      <c r="B523" s="19" t="s">
        <v>707</v>
      </c>
      <c r="C523" s="18" t="s">
        <v>592</v>
      </c>
      <c r="D523" s="21" t="s">
        <v>593</v>
      </c>
      <c r="E523" s="20">
        <v>-74554.820000000007</v>
      </c>
      <c r="F523" s="20">
        <v>0</v>
      </c>
      <c r="G523" s="29">
        <f>E523-F523</f>
        <v>-74554.820000000007</v>
      </c>
      <c r="H523" s="20">
        <v>-74554.820000000007</v>
      </c>
    </row>
    <row r="524" spans="1:8" ht="63.75" outlineLevel="7" x14ac:dyDescent="0.2">
      <c r="A524" s="18" t="s">
        <v>706</v>
      </c>
      <c r="B524" s="19" t="s">
        <v>707</v>
      </c>
      <c r="C524" s="18" t="s">
        <v>573</v>
      </c>
      <c r="D524" s="21" t="s">
        <v>574</v>
      </c>
      <c r="E524" s="20">
        <v>-24651.18</v>
      </c>
      <c r="F524" s="20">
        <v>0</v>
      </c>
      <c r="G524" s="29">
        <f>E524-F524</f>
        <v>-24651.18</v>
      </c>
      <c r="H524" s="20">
        <v>-24651.18</v>
      </c>
    </row>
    <row r="525" spans="1:8" ht="76.5" outlineLevel="7" x14ac:dyDescent="0.2">
      <c r="A525" s="18" t="s">
        <v>706</v>
      </c>
      <c r="B525" s="19" t="s">
        <v>707</v>
      </c>
      <c r="C525" s="18" t="s">
        <v>543</v>
      </c>
      <c r="D525" s="21" t="s">
        <v>544</v>
      </c>
      <c r="E525" s="20">
        <v>-216.72</v>
      </c>
      <c r="F525" s="20">
        <v>0</v>
      </c>
      <c r="G525" s="29">
        <f>E525-F525</f>
        <v>-216.72</v>
      </c>
      <c r="H525" s="20">
        <v>-216.72</v>
      </c>
    </row>
    <row r="526" spans="1:8" ht="38.25" outlineLevel="7" x14ac:dyDescent="0.2">
      <c r="A526" s="18" t="s">
        <v>706</v>
      </c>
      <c r="B526" s="19" t="s">
        <v>707</v>
      </c>
      <c r="C526" s="18" t="s">
        <v>670</v>
      </c>
      <c r="D526" s="19" t="s">
        <v>671</v>
      </c>
      <c r="E526" s="20">
        <v>-9236.6</v>
      </c>
      <c r="F526" s="20">
        <v>0</v>
      </c>
      <c r="G526" s="29">
        <f>E526-F526</f>
        <v>-9236.6</v>
      </c>
      <c r="H526" s="20">
        <v>-9236.6</v>
      </c>
    </row>
    <row r="527" spans="1:8" ht="38.25" outlineLevel="4" x14ac:dyDescent="0.2">
      <c r="A527" s="13" t="s">
        <v>708</v>
      </c>
      <c r="B527" s="14" t="s">
        <v>707</v>
      </c>
      <c r="C527" s="15" t="s">
        <v>590</v>
      </c>
      <c r="D527" s="14" t="s">
        <v>591</v>
      </c>
      <c r="E527" s="16">
        <v>-8335.84</v>
      </c>
      <c r="F527" s="16">
        <v>0</v>
      </c>
      <c r="G527" s="29">
        <f>E527-F527</f>
        <v>-8335.84</v>
      </c>
      <c r="H527" s="16">
        <v>-8335.84</v>
      </c>
    </row>
    <row r="528" spans="1:8" ht="38.25" outlineLevel="7" x14ac:dyDescent="0.2">
      <c r="A528" s="18" t="s">
        <v>708</v>
      </c>
      <c r="B528" s="19" t="s">
        <v>707</v>
      </c>
      <c r="C528" s="18" t="s">
        <v>590</v>
      </c>
      <c r="D528" s="19" t="s">
        <v>591</v>
      </c>
      <c r="E528" s="20">
        <v>-8335.84</v>
      </c>
      <c r="F528" s="20">
        <v>0</v>
      </c>
      <c r="G528" s="29">
        <f>E528-F528</f>
        <v>-8335.84</v>
      </c>
      <c r="H528" s="20">
        <v>-8335.84</v>
      </c>
    </row>
  </sheetData>
  <mergeCells count="6">
    <mergeCell ref="A1:F1"/>
    <mergeCell ref="A6:H6"/>
    <mergeCell ref="A8:H8"/>
    <mergeCell ref="A7:H7"/>
    <mergeCell ref="A10:H10"/>
    <mergeCell ref="A9:H9"/>
  </mergeCells>
  <pageMargins left="0.75" right="0.75" top="1" bottom="1" header="0.5" footer="0.5"/>
  <pageSetup paperSize="9" orientation="landscape"/>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4</vt:i4>
      </vt:variant>
    </vt:vector>
  </HeadingPairs>
  <TitlesOfParts>
    <vt:vector size="5" baseType="lpstr">
      <vt:lpstr>ДЧБ</vt:lpstr>
      <vt:lpstr>ДЧБ!APPT</vt:lpstr>
      <vt:lpstr>ДЧБ!FIO</vt:lpstr>
      <vt:lpstr>ДЧБ!LAST_CELL</vt:lpstr>
      <vt:lpstr>ДЧБ!SIGN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Dohod1</dc:creator>
  <dc:description>POI HSSF rep:2.56.0.372</dc:description>
  <cp:lastModifiedBy>Dohod1</cp:lastModifiedBy>
  <dcterms:created xsi:type="dcterms:W3CDTF">2025-05-16T06:10:59Z</dcterms:created>
  <dcterms:modified xsi:type="dcterms:W3CDTF">2025-05-16T06:10:59Z</dcterms:modified>
</cp:coreProperties>
</file>